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1820" windowHeight="5760" activeTab="1"/>
  </bookViews>
  <sheets>
    <sheet name="1" sheetId="1" r:id="rId1"/>
    <sheet name="Сосновка" sheetId="2" r:id="rId2"/>
  </sheets>
  <definedNames>
    <definedName name="_xlnm.Print_Area" localSheetId="0">'1'!$A$1:$J$153</definedName>
  </definedNames>
  <calcPr fullCalcOnLoad="1"/>
</workbook>
</file>

<file path=xl/sharedStrings.xml><?xml version="1.0" encoding="utf-8"?>
<sst xmlns="http://schemas.openxmlformats.org/spreadsheetml/2006/main" count="1280" uniqueCount="158">
  <si>
    <t>69</t>
  </si>
  <si>
    <t xml:space="preserve">Выплата муниципальной доплаты к пенсии </t>
  </si>
  <si>
    <t>8007</t>
  </si>
  <si>
    <t>8003</t>
  </si>
  <si>
    <t>8017</t>
  </si>
  <si>
    <t>Непрограммные расходы в области социальной политики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</si>
  <si>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</si>
  <si>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</si>
  <si>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</si>
  <si>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5118</t>
  </si>
  <si>
    <t>Непрограммные расходы в области дорожного хозяйства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</si>
  <si>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</si>
  <si>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</si>
  <si>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Обеспечение деятельности исполнительных органов местного самоуправления</t>
  </si>
  <si>
    <t>Непрограммные расходы в области национальной обороны</t>
  </si>
  <si>
    <t>Непрограммные расходы в области национальной безопасности и правоохранительной деятельности</t>
  </si>
  <si>
    <t xml:space="preserve">Закупка и доставка каменного угля </t>
  </si>
  <si>
    <t>Иные непрограммные расходы в области общегосударственных вопросов</t>
  </si>
  <si>
    <t>Непрограммные расходы в области культуры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</si>
  <si>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</si>
  <si>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</si>
  <si>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</si>
  <si>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</si>
  <si>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</si>
  <si>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</si>
  <si>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</si>
  <si>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</si>
  <si>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</si>
  <si>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</si>
  <si>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</si>
  <si>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</si>
  <si>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</si>
  <si>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</si>
  <si>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</si>
  <si>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Реализация общеобразовательных программ</t>
  </si>
  <si>
    <t>7862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</si>
  <si>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</si>
  <si>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Наименование</t>
  </si>
  <si>
    <t>Осуществление государственных полномочий в сфере административных правонарушений</t>
  </si>
  <si>
    <t>Обеспечение пожарной безопасности</t>
  </si>
  <si>
    <t>№ п/п</t>
  </si>
  <si>
    <t xml:space="preserve">Целевая статья </t>
  </si>
  <si>
    <t>Вид рас-хо-дов</t>
  </si>
  <si>
    <t>Сумма,
тыс. рублей</t>
  </si>
  <si>
    <t>2</t>
  </si>
  <si>
    <t>3</t>
  </si>
  <si>
    <t>0</t>
  </si>
  <si>
    <t>0000</t>
  </si>
  <si>
    <t>Непрограммные расходы  в области национальной экономики</t>
  </si>
  <si>
    <t>8027</t>
  </si>
  <si>
    <t>21</t>
  </si>
  <si>
    <t>9001</t>
  </si>
  <si>
    <t>22</t>
  </si>
  <si>
    <t>23</t>
  </si>
  <si>
    <t>24</t>
  </si>
  <si>
    <t>120</t>
  </si>
  <si>
    <t>25</t>
  </si>
  <si>
    <t>Непрограммные расходы в области национальной экономики</t>
  </si>
  <si>
    <t>26</t>
  </si>
  <si>
    <t>27</t>
  </si>
  <si>
    <t>28</t>
  </si>
  <si>
    <t>29</t>
  </si>
  <si>
    <t>600</t>
  </si>
  <si>
    <t>30</t>
  </si>
  <si>
    <t>31</t>
  </si>
  <si>
    <t>Непрограммные расходы в области физической культуры и спорта</t>
  </si>
  <si>
    <t xml:space="preserve">Физкультурно-оздоровительная работа и спортивные мероприятия </t>
  </si>
  <si>
    <t xml:space="preserve">I.  МУНИЦИПАЛЬНЫЕ ПРОГРАММЫ </t>
  </si>
  <si>
    <t xml:space="preserve">II. НЕПРОГРАММНЫЕ НАПРАВЛЕНИЯ ДЕЯТЕЛЬНОСТИ </t>
  </si>
  <si>
    <t>9004</t>
  </si>
  <si>
    <t>9006</t>
  </si>
  <si>
    <t>9007</t>
  </si>
  <si>
    <t>9011</t>
  </si>
  <si>
    <t>Прочие мероприятия по благоустройству поселений</t>
  </si>
  <si>
    <t>9013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</si>
  <si>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</si>
  <si>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</si>
  <si>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Уличное освещение</t>
  </si>
  <si>
    <t xml:space="preserve">Мероприятия в сфере культуры, искусства и  туризма </t>
  </si>
  <si>
    <t>Мероприятия в сфере культуры, искусства и  туризма за счет средств бюджета поселения</t>
  </si>
  <si>
    <t>9015</t>
  </si>
  <si>
    <t>9016</t>
  </si>
  <si>
    <t>9017</t>
  </si>
  <si>
    <t>Итого:</t>
  </si>
  <si>
    <t xml:space="preserve">Резервный фонд администрации муниципального образования </t>
  </si>
  <si>
    <t>9018</t>
  </si>
  <si>
    <t>Межбюджетные трансферты</t>
  </si>
  <si>
    <t>500</t>
  </si>
  <si>
    <t>Иные межбюджетные трансферты</t>
  </si>
  <si>
    <t>540</t>
  </si>
  <si>
    <t>32</t>
  </si>
  <si>
    <t>Мероприятия в сфере общегосударственных вопросов, осуществляемые органами местного самоуправления</t>
  </si>
  <si>
    <t xml:space="preserve">Мероприятия в области автомобильного транспорта       </t>
  </si>
  <si>
    <t>Мероприятия в области жилищного хозяйства</t>
  </si>
  <si>
    <t>9024</t>
  </si>
  <si>
    <t>Развитие и поддержка территориального общественного самоуправления</t>
  </si>
  <si>
    <t>Проведение выборов главы муниципального образования</t>
  </si>
  <si>
    <t>Проведение выборов в представительный орган муниципального образования</t>
  </si>
  <si>
    <t>9019</t>
  </si>
  <si>
    <t>Мероприятия в сфере молодежной политики</t>
  </si>
  <si>
    <t>9021</t>
  </si>
  <si>
    <t>9026</t>
  </si>
  <si>
    <t>Мероприятия в области приватизации и управления муниципальной собственностью</t>
  </si>
  <si>
    <t>Прочие мероприятия, осуществляемые за счет межбюджетных трансфертов прошлых лет из областного бюджета</t>
  </si>
  <si>
    <t>7990</t>
  </si>
  <si>
    <t>Проведение выборов в муниципальном образовании</t>
  </si>
  <si>
    <t>33</t>
  </si>
  <si>
    <t>9032</t>
  </si>
  <si>
    <t>9040</t>
  </si>
  <si>
    <t>8044</t>
  </si>
  <si>
    <t>Дорожная деятельность в отношении автомобильных дорог общего пользования местного значения осуществляемая за счет остатков бюджетных ассигнований муниципального дорожного фонда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</si>
  <si>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пунктов, осуществляемый за счет остатков бюджетных ассигнований муниципального дорожного фонда</t>
  </si>
  <si>
    <t>8045</t>
  </si>
  <si>
    <t>8046</t>
  </si>
  <si>
    <t>Непрограммные расходы в области жилищно-коммунального хозяйства</t>
  </si>
  <si>
    <t>8047</t>
  </si>
  <si>
    <t>8048</t>
  </si>
  <si>
    <t>Непрограммные расходы в области образования</t>
  </si>
  <si>
    <t>34</t>
  </si>
  <si>
    <t>8009</t>
  </si>
  <si>
    <t>9009</t>
  </si>
  <si>
    <t>Осуществление части полномочий района по организации дорожной деятельности</t>
  </si>
  <si>
    <t>Осуществление части полномочий района по капитальному ремонту, ремонту и содержанию автомобильных дорог общего пользования местного значения, находящихся в собственности муниципального района за счет средств муниципального дорожного фонда</t>
  </si>
  <si>
    <t>Осуществление части полномочий района по организации ритуальных услуг и содержанию мест захоронения</t>
  </si>
  <si>
    <t>Осуществление части полномочий района по организации в границах поселения электро-, тепло-, газо- и водоснабжения населения, водоотведения, снабжения населения топливом</t>
  </si>
  <si>
    <t>Осуществление части полномочий района по обеспечению 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</si>
  <si>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Осуществление  полномочий  по  созданию условий для организации досуга и обеспечения жителей поселения услугами организаций культуры в соответствии с заключенными соглашениями</t>
  </si>
  <si>
    <t>Осуществление части полномочий района по организации библиотечного обслуживания населения, комплектованию и обеспечению сохранности библиотечных фондов библиотек</t>
  </si>
  <si>
    <t>9029</t>
  </si>
  <si>
    <t>36</t>
  </si>
  <si>
    <t>Дорожная деятельность в отношении автомобильных дорог общего пользования местного значения осуществляемая за счет бюджетных ассигнований муниципального дорожного фонда</t>
  </si>
  <si>
    <t>9023</t>
  </si>
  <si>
    <t>Непрограммные расходы в области жилищного хозяйства</t>
  </si>
  <si>
    <t>Непрограммные расходы в области коммунального хозяйства</t>
  </si>
  <si>
    <t>9020</t>
  </si>
  <si>
    <t>8054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</si>
  <si>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в части электроосвещения, за счет средств муниципального дорожного фонда</t>
  </si>
  <si>
    <t>S007</t>
  </si>
  <si>
    <t>Мероприятия в сфере культуры, искусства и  туризма (бюджет поселения)</t>
  </si>
  <si>
    <t>9033</t>
  </si>
  <si>
    <t>Ежемесячные взносы в фонд капитального ремонта общего имущества многоквартирных домов</t>
  </si>
  <si>
    <t>880</t>
  </si>
  <si>
    <t>Специальные расходы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</si>
  <si>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</si>
  <si>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</si>
  <si>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Пособия, компенсации и иные социальные выплаты гражданам, кроме публичных нормативных обязательств</t>
  </si>
  <si>
    <t>321</t>
  </si>
  <si>
    <t>35</t>
  </si>
  <si>
    <t>02</t>
  </si>
  <si>
    <t>Мероприятия в сфере обеспечения пожарной безопасности, осуществляемые органами местного самоуправления</t>
  </si>
  <si>
    <t>Муниципальная целевая программа "Пожарная безопасность на территории муниципального образования "Сосновское" на 2021-2023 годы"</t>
  </si>
  <si>
    <t>7879</t>
  </si>
  <si>
    <t>Приложение № 4</t>
  </si>
  <si>
    <t>проект</t>
  </si>
  <si>
    <t>к решению Совета депутатов "О местном бюджете на 2023 год"</t>
  </si>
  <si>
    <t xml:space="preserve">от        .12.2022 года №  </t>
  </si>
  <si>
    <t xml:space="preserve">Распределение  бюджетных ассигнований на реализацию муниципальных программ муниципального образования «Сосновское»Пинежского муниципального района Архангельской области и непрограммных направлений деятельности на 2023 год </t>
  </si>
  <si>
    <t>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</si>
</sst>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  <numFmt numFmtId="194" formatCode="[$€-2]\ ###,000_);[Red]\([$€-2]\ ###,000\)"/>
    <numFmt numFmtId="195" formatCode="_-* #,##0.0_р_._-;\-* #,##0.0_р_._-;_-* &quot;-&quot;?_р_._-;_-@_-"/>
    <numFmt numFmtId="196" formatCode="mmm/yyyy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%"/>
    <numFmt numFmtId="203" formatCode="_-* #,##0.0\ _₽_-;\-* #,##0.0\ _₽_-;_-* &quot;-&quot;?\ _₽_-;_-@_-"/>
  </numFmts>
  <fonts count="6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53" applyNumberFormat="1" applyFont="1" applyFill="1" applyAlignment="1">
      <alignment horizontal="center" vertical="center"/>
      <protection/>
    </xf>
    <xf numFmtId="0" fontId="0" fillId="0" borderId="0" xfId="53" applyFont="1" applyFill="1">
      <alignment/>
      <protection/>
    </xf>
    <xf numFmtId="49" fontId="0" fillId="0" borderId="0" xfId="53" applyNumberFormat="1" applyFont="1" applyFill="1" applyAlignment="1">
      <alignment horizontal="left"/>
      <protection/>
    </xf>
    <xf numFmtId="0" fontId="0" fillId="0" borderId="0" xfId="53" applyFont="1" applyFill="1" applyAlignment="1">
      <alignment vertical="center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195" fontId="0" fillId="0" borderId="0" xfId="53" applyNumberFormat="1" applyFont="1" applyFill="1">
      <alignment/>
      <protection/>
    </xf>
    <xf numFmtId="49" fontId="0" fillId="0" borderId="0" xfId="53" applyNumberFormat="1" applyFont="1" applyFill="1">
      <alignment/>
      <protection/>
    </xf>
    <xf numFmtId="0" fontId="8" fillId="0" borderId="0" xfId="53" applyFont="1" applyFill="1">
      <alignment/>
      <protection/>
    </xf>
    <xf numFmtId="195" fontId="8" fillId="0" borderId="0" xfId="53" applyNumberFormat="1" applyFont="1" applyFill="1">
      <alignment/>
      <protection/>
    </xf>
    <xf numFmtId="49" fontId="8" fillId="0" borderId="12" xfId="53" applyNumberFormat="1" applyFont="1" applyFill="1" applyBorder="1" applyAlignment="1">
      <alignment horizontal="center" vertical="center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right"/>
      <protection/>
    </xf>
    <xf numFmtId="195" fontId="8" fillId="0" borderId="0" xfId="53" applyNumberFormat="1" applyFont="1" applyFill="1" applyAlignment="1">
      <alignment horizontal="right"/>
      <protection/>
    </xf>
    <xf numFmtId="0" fontId="9" fillId="0" borderId="0" xfId="53" applyFont="1" applyFill="1">
      <alignment/>
      <protection/>
    </xf>
    <xf numFmtId="195" fontId="9" fillId="0" borderId="0" xfId="53" applyNumberFormat="1" applyFont="1" applyFill="1">
      <alignment/>
      <protection/>
    </xf>
    <xf numFmtId="0" fontId="12" fillId="0" borderId="0" xfId="53" applyFont="1" applyFill="1">
      <alignment/>
      <protection/>
    </xf>
    <xf numFmtId="195" fontId="12" fillId="0" borderId="0" xfId="53" applyNumberFormat="1" applyFont="1" applyFill="1">
      <alignment/>
      <protection/>
    </xf>
    <xf numFmtId="0" fontId="0" fillId="0" borderId="0" xfId="53" applyFont="1" applyFill="1" applyAlignment="1">
      <alignment horizontal="right"/>
      <protection/>
    </xf>
    <xf numFmtId="0" fontId="0" fillId="0" borderId="0" xfId="53" applyFont="1" applyFill="1" applyAlignment="1">
      <alignment horizontal="right" vertical="center"/>
      <protection/>
    </xf>
    <xf numFmtId="0" fontId="9" fillId="0" borderId="0" xfId="53" applyFont="1" applyFill="1" applyAlignment="1">
      <alignment horizontal="right"/>
      <protection/>
    </xf>
    <xf numFmtId="0" fontId="12" fillId="0" borderId="0" xfId="53" applyFont="1" applyFill="1" applyAlignment="1">
      <alignment horizontal="right"/>
      <protection/>
    </xf>
    <xf numFmtId="49" fontId="3" fillId="0" borderId="0" xfId="53" applyNumberFormat="1" applyFont="1" applyFill="1" applyBorder="1" applyAlignment="1">
      <alignment horizontal="center" vertical="center"/>
      <protection/>
    </xf>
    <xf numFmtId="0" fontId="5" fillId="0" borderId="0" xfId="53" applyFont="1" applyFill="1">
      <alignment/>
      <protection/>
    </xf>
    <xf numFmtId="0" fontId="5" fillId="0" borderId="0" xfId="53" applyFont="1" applyFill="1" applyAlignment="1">
      <alignment horizontal="right"/>
      <protection/>
    </xf>
    <xf numFmtId="195" fontId="5" fillId="0" borderId="0" xfId="53" applyNumberFormat="1" applyFont="1" applyFill="1">
      <alignment/>
      <protection/>
    </xf>
    <xf numFmtId="49" fontId="8" fillId="0" borderId="0" xfId="53" applyNumberFormat="1" applyFont="1" applyFill="1">
      <alignment/>
      <protection/>
    </xf>
    <xf numFmtId="49" fontId="9" fillId="0" borderId="12" xfId="53" applyNumberFormat="1" applyFont="1" applyFill="1" applyBorder="1" applyAlignment="1">
      <alignment horizontal="center" vertical="center"/>
      <protection/>
    </xf>
    <xf numFmtId="49" fontId="0" fillId="0" borderId="12" xfId="53" applyNumberFormat="1" applyFont="1" applyFill="1" applyBorder="1" applyAlignment="1">
      <alignment horizontal="center" vertical="center"/>
      <protection/>
    </xf>
    <xf numFmtId="49" fontId="0" fillId="0" borderId="0" xfId="53" applyNumberFormat="1" applyFont="1" applyFill="1" applyBorder="1" applyAlignment="1">
      <alignment horizontal="center" vertical="center"/>
      <protection/>
    </xf>
    <xf numFmtId="49" fontId="0" fillId="0" borderId="14" xfId="53" applyNumberFormat="1" applyFont="1" applyFill="1" applyBorder="1" applyAlignment="1">
      <alignment horizontal="center" vertical="center"/>
      <protection/>
    </xf>
    <xf numFmtId="49" fontId="5" fillId="0" borderId="12" xfId="53" applyNumberFormat="1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/>
      <protection/>
    </xf>
    <xf numFmtId="49" fontId="5" fillId="0" borderId="0" xfId="53" applyNumberFormat="1" applyFont="1" applyFill="1" applyBorder="1" applyAlignment="1">
      <alignment horizontal="center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49" fontId="8" fillId="0" borderId="14" xfId="53" applyNumberFormat="1" applyFont="1" applyFill="1" applyBorder="1" applyAlignment="1">
      <alignment horizontal="center" vertical="center"/>
      <protection/>
    </xf>
    <xf numFmtId="49" fontId="5" fillId="0" borderId="14" xfId="53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 vertical="center"/>
    </xf>
    <xf numFmtId="49" fontId="9" fillId="0" borderId="15" xfId="53" applyNumberFormat="1" applyFont="1" applyFill="1" applyBorder="1" applyAlignment="1">
      <alignment horizontal="center" vertical="center"/>
      <protection/>
    </xf>
    <xf numFmtId="49" fontId="8" fillId="0" borderId="15" xfId="53" applyNumberFormat="1" applyFont="1" applyFill="1" applyBorder="1" applyAlignment="1">
      <alignment horizontal="center" vertical="center"/>
      <protection/>
    </xf>
    <xf numFmtId="49" fontId="5" fillId="0" borderId="15" xfId="53" applyNumberFormat="1" applyFont="1" applyFill="1" applyBorder="1" applyAlignment="1">
      <alignment horizontal="center" vertical="center"/>
      <protection/>
    </xf>
    <xf numFmtId="49" fontId="0" fillId="0" borderId="15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5" fillId="0" borderId="0" xfId="53" applyNumberFormat="1" applyFont="1" applyFill="1" applyBorder="1" applyAlignment="1">
      <alignment horizontal="center" vertical="center" wrapText="1"/>
      <protection/>
    </xf>
    <xf numFmtId="0" fontId="0" fillId="0" borderId="16" xfId="53" applyFont="1" applyFill="1" applyBorder="1" applyAlignment="1">
      <alignment horizontal="left" vertical="center" wrapText="1"/>
      <protection/>
    </xf>
    <xf numFmtId="0" fontId="0" fillId="0" borderId="16" xfId="0" applyFont="1" applyBorder="1" applyAlignment="1">
      <alignment horizontal="justify"/>
    </xf>
    <xf numFmtId="0" fontId="0" fillId="0" borderId="17" xfId="53" applyFont="1" applyFill="1" applyBorder="1" applyAlignment="1">
      <alignment horizontal="center" vertical="center" wrapText="1"/>
      <protection/>
    </xf>
    <xf numFmtId="49" fontId="5" fillId="0" borderId="14" xfId="53" applyNumberFormat="1" applyFont="1" applyFill="1" applyBorder="1" applyAlignment="1">
      <alignment horizontal="center" vertical="center" wrapText="1"/>
      <protection/>
    </xf>
    <xf numFmtId="202" fontId="8" fillId="0" borderId="0" xfId="53" applyNumberFormat="1" applyFont="1" applyFill="1">
      <alignment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6" fillId="0" borderId="0" xfId="53" applyFont="1" applyFill="1">
      <alignment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0" fillId="0" borderId="0" xfId="53" applyNumberFormat="1" applyFont="1" applyFill="1" applyBorder="1">
      <alignment/>
      <protection/>
    </xf>
    <xf numFmtId="0" fontId="0" fillId="0" borderId="13" xfId="53" applyFont="1" applyFill="1" applyBorder="1" applyAlignment="1">
      <alignment wrapText="1"/>
      <protection/>
    </xf>
    <xf numFmtId="0" fontId="0" fillId="0" borderId="0" xfId="53" applyFont="1" applyFill="1" applyBorder="1">
      <alignment/>
      <protection/>
    </xf>
    <xf numFmtId="2" fontId="0" fillId="0" borderId="0" xfId="53" applyNumberFormat="1" applyFont="1" applyFill="1" applyBorder="1" applyAlignment="1">
      <alignment wrapText="1"/>
      <protection/>
    </xf>
    <xf numFmtId="49" fontId="0" fillId="0" borderId="16" xfId="53" applyNumberFormat="1" applyFont="1" applyFill="1" applyBorder="1" applyAlignment="1">
      <alignment horizontal="center" vertical="center"/>
      <protection/>
    </xf>
    <xf numFmtId="0" fontId="10" fillId="0" borderId="18" xfId="53" applyFont="1" applyFill="1" applyBorder="1" applyAlignment="1">
      <alignment horizontal="left" vertical="center" wrapText="1"/>
      <protection/>
    </xf>
    <xf numFmtId="49" fontId="13" fillId="0" borderId="18" xfId="53" applyNumberFormat="1" applyFont="1" applyFill="1" applyBorder="1" applyAlignment="1">
      <alignment horizontal="center" vertical="center"/>
      <protection/>
    </xf>
    <xf numFmtId="49" fontId="13" fillId="0" borderId="19" xfId="53" applyNumberFormat="1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195" fontId="0" fillId="0" borderId="0" xfId="53" applyNumberFormat="1" applyFont="1" applyFill="1" applyBorder="1">
      <alignment/>
      <protection/>
    </xf>
    <xf numFmtId="0" fontId="0" fillId="0" borderId="0" xfId="53" applyFont="1" applyFill="1" applyBorder="1" applyAlignment="1">
      <alignment horizontal="right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0" fontId="10" fillId="0" borderId="16" xfId="53" applyFont="1" applyFill="1" applyBorder="1" applyAlignment="1">
      <alignment horizontal="left" vertical="center" wrapText="1"/>
      <protection/>
    </xf>
    <xf numFmtId="0" fontId="8" fillId="0" borderId="16" xfId="53" applyFont="1" applyFill="1" applyBorder="1" applyAlignment="1">
      <alignment horizontal="left" vertical="center" wrapText="1"/>
      <protection/>
    </xf>
    <xf numFmtId="0" fontId="10" fillId="0" borderId="16" xfId="0" applyFont="1" applyFill="1" applyBorder="1" applyAlignment="1">
      <alignment horizontal="left" vertical="center" wrapText="1"/>
    </xf>
    <xf numFmtId="0" fontId="0" fillId="0" borderId="16" xfId="53" applyNumberFormat="1" applyFont="1" applyFill="1" applyBorder="1" applyAlignment="1">
      <alignment horizontal="left" vertical="center" wrapText="1"/>
      <protection/>
    </xf>
    <xf numFmtId="0" fontId="13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11" fillId="0" borderId="16" xfId="53" applyNumberFormat="1" applyFont="1" applyFill="1" applyBorder="1" applyAlignment="1">
      <alignment horizontal="center" vertical="center" wrapText="1"/>
      <protection/>
    </xf>
    <xf numFmtId="49" fontId="5" fillId="0" borderId="16" xfId="53" applyNumberFormat="1" applyFont="1" applyFill="1" applyBorder="1" applyAlignment="1">
      <alignment horizontal="center" vertical="center" wrapText="1"/>
      <protection/>
    </xf>
    <xf numFmtId="49" fontId="8" fillId="0" borderId="16" xfId="53" applyNumberFormat="1" applyFont="1" applyFill="1" applyBorder="1" applyAlignment="1">
      <alignment horizontal="center" vertical="center"/>
      <protection/>
    </xf>
    <xf numFmtId="49" fontId="5" fillId="0" borderId="16" xfId="53" applyNumberFormat="1" applyFont="1" applyFill="1" applyBorder="1" applyAlignment="1">
      <alignment horizontal="center" vertical="center"/>
      <protection/>
    </xf>
    <xf numFmtId="49" fontId="3" fillId="0" borderId="16" xfId="53" applyNumberFormat="1" applyFont="1" applyFill="1" applyBorder="1" applyAlignment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0" fillId="0" borderId="0" xfId="53" applyNumberFormat="1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14" fillId="0" borderId="19" xfId="53" applyNumberFormat="1" applyFont="1" applyFill="1" applyBorder="1" applyAlignment="1">
      <alignment horizontal="center" vertical="center"/>
      <protection/>
    </xf>
    <xf numFmtId="195" fontId="5" fillId="0" borderId="20" xfId="53" applyNumberFormat="1" applyFont="1" applyFill="1" applyBorder="1" applyAlignment="1">
      <alignment horizontal="center" vertical="center"/>
      <protection/>
    </xf>
    <xf numFmtId="195" fontId="0" fillId="0" borderId="20" xfId="53" applyNumberFormat="1" applyFont="1" applyFill="1" applyBorder="1" applyAlignment="1">
      <alignment horizontal="center" vertical="center"/>
      <protection/>
    </xf>
    <xf numFmtId="195" fontId="8" fillId="0" borderId="20" xfId="53" applyNumberFormat="1" applyFont="1" applyFill="1" applyBorder="1" applyAlignment="1">
      <alignment horizontal="center" vertical="center"/>
      <protection/>
    </xf>
    <xf numFmtId="195" fontId="15" fillId="0" borderId="20" xfId="53" applyNumberFormat="1" applyFont="1" applyFill="1" applyBorder="1" applyAlignment="1">
      <alignment horizontal="center" vertical="center"/>
      <protection/>
    </xf>
    <xf numFmtId="195" fontId="59" fillId="0" borderId="20" xfId="53" applyNumberFormat="1" applyFont="1" applyFill="1" applyBorder="1" applyAlignment="1">
      <alignment horizontal="center" vertical="center"/>
      <protection/>
    </xf>
    <xf numFmtId="195" fontId="59" fillId="0" borderId="20" xfId="0" applyNumberFormat="1" applyFont="1" applyFill="1" applyBorder="1" applyAlignment="1">
      <alignment horizontal="center" vertical="center"/>
    </xf>
    <xf numFmtId="195" fontId="5" fillId="0" borderId="21" xfId="53" applyNumberFormat="1" applyFont="1" applyFill="1" applyBorder="1" applyAlignment="1">
      <alignment vertical="center"/>
      <protection/>
    </xf>
    <xf numFmtId="49" fontId="6" fillId="0" borderId="22" xfId="53" applyNumberFormat="1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1" fillId="0" borderId="0" xfId="53" applyFont="1" applyFill="1" applyBorder="1" applyAlignment="1">
      <alignment horizontal="center" vertical="center" wrapText="1"/>
      <protection/>
    </xf>
    <xf numFmtId="49" fontId="11" fillId="0" borderId="14" xfId="53" applyNumberFormat="1" applyFont="1" applyFill="1" applyBorder="1" applyAlignment="1">
      <alignment horizontal="center" vertical="center" wrapText="1"/>
      <protection/>
    </xf>
    <xf numFmtId="49" fontId="3" fillId="0" borderId="14" xfId="53" applyNumberFormat="1" applyFont="1" applyFill="1" applyBorder="1" applyAlignment="1">
      <alignment horizontal="center" vertical="center"/>
      <protection/>
    </xf>
    <xf numFmtId="49" fontId="5" fillId="0" borderId="19" xfId="53" applyNumberFormat="1" applyFont="1" applyFill="1" applyBorder="1" applyAlignment="1">
      <alignment horizontal="center" vertical="center"/>
      <protection/>
    </xf>
    <xf numFmtId="49" fontId="13" fillId="0" borderId="26" xfId="53" applyNumberFormat="1" applyFont="1" applyFill="1" applyBorder="1" applyAlignment="1">
      <alignment horizontal="center" vertical="center"/>
      <protection/>
    </xf>
    <xf numFmtId="2" fontId="0" fillId="0" borderId="13" xfId="53" applyNumberFormat="1" applyFont="1" applyFill="1" applyBorder="1" applyAlignment="1">
      <alignment wrapText="1"/>
      <protection/>
    </xf>
    <xf numFmtId="0" fontId="0" fillId="0" borderId="13" xfId="53" applyFont="1" applyFill="1" applyBorder="1">
      <alignment/>
      <protection/>
    </xf>
    <xf numFmtId="49" fontId="0" fillId="0" borderId="13" xfId="53" applyNumberFormat="1" applyFont="1" applyFill="1" applyBorder="1">
      <alignment/>
      <protection/>
    </xf>
    <xf numFmtId="0" fontId="0" fillId="0" borderId="13" xfId="0" applyFont="1" applyBorder="1" applyAlignment="1">
      <alignment horizontal="justify"/>
    </xf>
    <xf numFmtId="0" fontId="17" fillId="0" borderId="13" xfId="0" applyFont="1" applyBorder="1" applyAlignment="1">
      <alignment horizontal="center"/>
    </xf>
    <xf numFmtId="0" fontId="60" fillId="0" borderId="13" xfId="53" applyFont="1" applyFill="1" applyBorder="1">
      <alignment/>
      <protection/>
    </xf>
    <xf numFmtId="49" fontId="60" fillId="0" borderId="13" xfId="53" applyNumberFormat="1" applyFont="1" applyFill="1" applyBorder="1">
      <alignment/>
      <protection/>
    </xf>
    <xf numFmtId="195" fontId="0" fillId="0" borderId="20" xfId="0" applyNumberFormat="1" applyFont="1" applyFill="1" applyBorder="1" applyAlignment="1">
      <alignment horizontal="center" vertical="center"/>
    </xf>
    <xf numFmtId="49" fontId="0" fillId="0" borderId="16" xfId="53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0" fontId="18" fillId="0" borderId="16" xfId="53" applyFont="1" applyFill="1" applyBorder="1" applyAlignment="1">
      <alignment horizontal="left" vertical="center" wrapText="1"/>
      <protection/>
    </xf>
    <xf numFmtId="203" fontId="0" fillId="0" borderId="0" xfId="53" applyNumberFormat="1" applyFont="1" applyFill="1">
      <alignment/>
      <protection/>
    </xf>
    <xf numFmtId="203" fontId="8" fillId="0" borderId="0" xfId="53" applyNumberFormat="1" applyFont="1" applyFill="1">
      <alignment/>
      <protection/>
    </xf>
    <xf numFmtId="203" fontId="0" fillId="0" borderId="0" xfId="53" applyNumberFormat="1" applyFont="1" applyFill="1" applyAlignment="1">
      <alignment vertical="center"/>
      <protection/>
    </xf>
    <xf numFmtId="0" fontId="18" fillId="0" borderId="0" xfId="0" applyFont="1" applyAlignment="1">
      <alignment horizontal="justify" vertical="center"/>
    </xf>
    <xf numFmtId="0" fontId="19" fillId="0" borderId="16" xfId="53" applyFont="1" applyFill="1" applyBorder="1" applyAlignment="1">
      <alignment horizontal="left" vertical="center" wrapText="1"/>
      <protection/>
    </xf>
    <xf numFmtId="0" fontId="20" fillId="0" borderId="16" xfId="53" applyFont="1" applyFill="1" applyBorder="1" applyAlignment="1">
      <alignment horizontal="left" vertical="center" wrapText="1"/>
      <protection/>
    </xf>
    <xf numFmtId="0" fontId="21" fillId="0" borderId="16" xfId="53" applyFont="1" applyFill="1" applyBorder="1" applyAlignment="1">
      <alignment horizontal="left" vertical="center" wrapText="1"/>
      <protection/>
    </xf>
    <xf numFmtId="0" fontId="22" fillId="0" borderId="16" xfId="53" applyFont="1" applyFill="1" applyBorder="1" applyAlignment="1">
      <alignment horizontal="left" vertical="center" wrapText="1"/>
      <protection/>
    </xf>
    <xf numFmtId="0" fontId="21" fillId="0" borderId="16" xfId="0" applyFont="1" applyFill="1" applyBorder="1" applyAlignment="1">
      <alignment horizontal="justify"/>
    </xf>
    <xf numFmtId="0" fontId="23" fillId="0" borderId="16" xfId="53" applyFont="1" applyFill="1" applyBorder="1" applyAlignment="1">
      <alignment horizontal="left" vertical="center" wrapText="1"/>
      <protection/>
    </xf>
    <xf numFmtId="0" fontId="21" fillId="0" borderId="16" xfId="53" applyNumberFormat="1" applyFont="1" applyFill="1" applyBorder="1" applyAlignment="1">
      <alignment horizontal="left" vertical="center" wrapText="1"/>
      <protection/>
    </xf>
    <xf numFmtId="0" fontId="21" fillId="0" borderId="27" xfId="53" applyFont="1" applyFill="1" applyBorder="1" applyAlignment="1">
      <alignment horizontal="left" vertical="center" wrapText="1"/>
      <protection/>
    </xf>
    <xf numFmtId="0" fontId="22" fillId="0" borderId="16" xfId="0" applyFont="1" applyFill="1" applyBorder="1" applyAlignment="1">
      <alignment horizontal="left" vertical="center" wrapText="1"/>
    </xf>
    <xf numFmtId="2" fontId="21" fillId="0" borderId="0" xfId="53" applyNumberFormat="1" applyFont="1" applyFill="1" applyBorder="1" applyAlignment="1">
      <alignment wrapText="1"/>
      <protection/>
    </xf>
    <xf numFmtId="0" fontId="22" fillId="0" borderId="27" xfId="53" applyFont="1" applyFill="1" applyBorder="1" applyAlignment="1">
      <alignment horizontal="left" vertical="center" wrapText="1"/>
      <protection/>
    </xf>
    <xf numFmtId="0" fontId="21" fillId="0" borderId="27" xfId="53" applyNumberFormat="1" applyFont="1" applyFill="1" applyBorder="1" applyAlignment="1">
      <alignment horizontal="left" vertical="center" wrapText="1"/>
      <protection/>
    </xf>
    <xf numFmtId="0" fontId="22" fillId="0" borderId="27" xfId="53" applyNumberFormat="1" applyFont="1" applyFill="1" applyBorder="1" applyAlignment="1">
      <alignment horizontal="left" vertical="center" wrapText="1"/>
      <protection/>
    </xf>
    <xf numFmtId="0" fontId="21" fillId="0" borderId="0" xfId="0" applyFont="1" applyFill="1" applyBorder="1" applyAlignment="1">
      <alignment horizontal="justify"/>
    </xf>
    <xf numFmtId="0" fontId="24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0" xfId="53" applyFont="1" applyFill="1" applyBorder="1" applyAlignment="1">
      <alignment horizontal="left" vertical="center" wrapText="1"/>
      <protection/>
    </xf>
    <xf numFmtId="0" fontId="20" fillId="0" borderId="16" xfId="0" applyFont="1" applyFill="1" applyBorder="1" applyAlignment="1">
      <alignment horizontal="left" vertical="center" wrapText="1"/>
    </xf>
    <xf numFmtId="0" fontId="22" fillId="0" borderId="18" xfId="53" applyFont="1" applyFill="1" applyBorder="1" applyAlignment="1">
      <alignment horizontal="left" vertical="center" wrapText="1"/>
      <protection/>
    </xf>
    <xf numFmtId="0" fontId="15" fillId="0" borderId="0" xfId="53" applyFont="1" applyFill="1" applyAlignment="1">
      <alignment horizontal="center" vertical="center"/>
      <protection/>
    </xf>
    <xf numFmtId="0" fontId="0" fillId="33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10" fillId="0" borderId="0" xfId="53" applyFont="1" applyFill="1" applyAlignment="1">
      <alignment horizontal="center" vertical="center" wrapText="1"/>
      <protection/>
    </xf>
    <xf numFmtId="49" fontId="0" fillId="0" borderId="11" xfId="53" applyNumberFormat="1" applyFont="1" applyFill="1" applyBorder="1" applyAlignment="1">
      <alignment horizontal="center" vertical="center" wrapText="1"/>
      <protection/>
    </xf>
    <xf numFmtId="49" fontId="0" fillId="0" borderId="22" xfId="53" applyNumberFormat="1" applyFont="1" applyFill="1" applyBorder="1" applyAlignment="1">
      <alignment horizontal="center" vertical="center" wrapText="1"/>
      <protection/>
    </xf>
    <xf numFmtId="0" fontId="0" fillId="0" borderId="22" xfId="53" applyFont="1" applyFill="1" applyBorder="1" applyAlignment="1">
      <alignment horizontal="center" vertical="center" wrapText="1"/>
      <protection/>
    </xf>
    <xf numFmtId="0" fontId="0" fillId="0" borderId="17" xfId="53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5" fillId="0" borderId="0" xfId="53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7"/>
  <sheetViews>
    <sheetView zoomScalePageLayoutView="0" workbookViewId="0" topLeftCell="B1">
      <selection activeCell="L1" sqref="B1:L4"/>
    </sheetView>
  </sheetViews>
  <sheetFormatPr defaultColWidth="9.140625" defaultRowHeight="12.75" outlineLevelRow="1"/>
  <cols>
    <col min="1" max="1" width="5.00390625" style="1" hidden="1" customWidth="1"/>
    <col min="2" max="2" width="65.00390625" style="2" customWidth="1"/>
    <col min="3" max="3" width="5.00390625" style="2" bestFit="1" customWidth="1"/>
    <col min="4" max="5" width="2.7109375" style="2" customWidth="1"/>
    <col min="6" max="6" width="2.28125" style="8" bestFit="1" customWidth="1"/>
    <col min="7" max="7" width="5.28125" style="2" bestFit="1" customWidth="1"/>
    <col min="8" max="8" width="2.28125" style="8" bestFit="1" customWidth="1"/>
    <col min="9" max="9" width="5.7109375" style="8" customWidth="1"/>
    <col min="10" max="10" width="15.140625" style="2" customWidth="1"/>
    <col min="11" max="11" width="8.7109375" style="2" hidden="1" customWidth="1"/>
    <col min="12" max="13" width="14.421875" style="2" customWidth="1"/>
    <col min="14" max="15" width="12.8515625" style="2" customWidth="1"/>
    <col min="16" max="16" width="9.140625" style="2" customWidth="1"/>
    <col min="17" max="17" width="9.140625" style="19" customWidth="1"/>
    <col min="18" max="16384" width="9.140625" style="2" customWidth="1"/>
  </cols>
  <sheetData>
    <row r="1" spans="3:10" ht="12.75">
      <c r="C1" s="3"/>
      <c r="D1" s="3"/>
      <c r="E1" s="3"/>
      <c r="F1" s="4"/>
      <c r="G1" s="4"/>
      <c r="H1" s="140"/>
      <c r="I1" s="140"/>
      <c r="J1" s="140"/>
    </row>
    <row r="2" spans="3:10" ht="12.75">
      <c r="C2" s="3"/>
      <c r="D2" s="3"/>
      <c r="E2" s="3"/>
      <c r="F2" s="4"/>
      <c r="G2" s="4"/>
      <c r="H2" s="140"/>
      <c r="I2" s="140"/>
      <c r="J2" s="140"/>
    </row>
    <row r="3" spans="3:10" ht="21.75" customHeight="1">
      <c r="C3" s="3"/>
      <c r="D3" s="3"/>
      <c r="E3" s="3"/>
      <c r="F3" s="4"/>
      <c r="G3" s="4"/>
      <c r="H3" s="141"/>
      <c r="I3" s="141"/>
      <c r="J3" s="141"/>
    </row>
    <row r="4" spans="2:10" ht="63.75" customHeight="1">
      <c r="B4" s="142"/>
      <c r="C4" s="142"/>
      <c r="D4" s="142"/>
      <c r="E4" s="142"/>
      <c r="F4" s="142"/>
      <c r="G4" s="142"/>
      <c r="H4" s="142"/>
      <c r="I4" s="142"/>
      <c r="J4" s="142"/>
    </row>
    <row r="5" spans="1:10" ht="57.75" customHeight="1">
      <c r="A5" s="5" t="s">
        <v>40</v>
      </c>
      <c r="B5" s="6"/>
      <c r="C5" s="143"/>
      <c r="D5" s="144"/>
      <c r="E5" s="144"/>
      <c r="F5" s="145"/>
      <c r="G5" s="145"/>
      <c r="H5" s="146"/>
      <c r="I5" s="48"/>
      <c r="J5" s="12"/>
    </row>
    <row r="6" spans="1:17" s="4" customFormat="1" ht="12.75">
      <c r="A6" s="55">
        <v>1</v>
      </c>
      <c r="B6" s="55"/>
      <c r="C6" s="147"/>
      <c r="D6" s="148"/>
      <c r="E6" s="148"/>
      <c r="F6" s="149"/>
      <c r="G6" s="149"/>
      <c r="H6" s="150"/>
      <c r="I6" s="94"/>
      <c r="J6" s="95"/>
      <c r="Q6" s="20"/>
    </row>
    <row r="7" spans="1:17" s="4" customFormat="1" ht="18">
      <c r="A7" s="51"/>
      <c r="B7" s="68"/>
      <c r="C7" s="96"/>
      <c r="D7" s="97"/>
      <c r="E7" s="97"/>
      <c r="F7" s="98"/>
      <c r="G7" s="98"/>
      <c r="H7" s="99"/>
      <c r="I7" s="56"/>
      <c r="J7" s="87"/>
      <c r="Q7" s="20"/>
    </row>
    <row r="8" spans="1:17" s="4" customFormat="1" ht="14.25" customHeight="1">
      <c r="A8" s="51"/>
      <c r="B8" s="68"/>
      <c r="C8" s="75"/>
      <c r="D8" s="56"/>
      <c r="E8" s="56"/>
      <c r="F8" s="52"/>
      <c r="G8" s="52"/>
      <c r="H8" s="53"/>
      <c r="I8" s="56"/>
      <c r="J8" s="87"/>
      <c r="Q8" s="20"/>
    </row>
    <row r="9" spans="1:17" s="9" customFormat="1" ht="18.75">
      <c r="A9" s="40"/>
      <c r="B9" s="68"/>
      <c r="C9" s="76"/>
      <c r="D9" s="44"/>
      <c r="E9" s="44"/>
      <c r="F9" s="44"/>
      <c r="G9" s="100"/>
      <c r="H9" s="101"/>
      <c r="I9" s="44"/>
      <c r="J9" s="87"/>
      <c r="K9" s="50"/>
      <c r="N9" s="10"/>
      <c r="O9" s="10"/>
      <c r="Q9" s="13"/>
    </row>
    <row r="10" spans="1:17" s="9" customFormat="1" ht="15.75">
      <c r="A10" s="40"/>
      <c r="B10" s="69"/>
      <c r="C10" s="77"/>
      <c r="D10" s="45"/>
      <c r="E10" s="45"/>
      <c r="F10" s="45"/>
      <c r="G10" s="45"/>
      <c r="H10" s="49"/>
      <c r="I10" s="82"/>
      <c r="J10" s="87"/>
      <c r="N10" s="10"/>
      <c r="O10" s="10"/>
      <c r="Q10" s="13"/>
    </row>
    <row r="11" spans="1:17" s="9" customFormat="1" ht="12.75">
      <c r="A11" s="40"/>
      <c r="B11" s="47"/>
      <c r="C11" s="61"/>
      <c r="D11" s="30"/>
      <c r="E11" s="30"/>
      <c r="F11" s="30"/>
      <c r="G11" s="30"/>
      <c r="H11" s="31"/>
      <c r="I11" s="33"/>
      <c r="J11" s="88"/>
      <c r="N11" s="10"/>
      <c r="O11" s="10"/>
      <c r="Q11" s="13"/>
    </row>
    <row r="12" spans="1:17" s="9" customFormat="1" ht="60" customHeight="1">
      <c r="A12" s="40"/>
      <c r="B12" s="46"/>
      <c r="C12" s="61"/>
      <c r="D12" s="30"/>
      <c r="E12" s="30"/>
      <c r="F12" s="30"/>
      <c r="G12" s="30"/>
      <c r="H12" s="31"/>
      <c r="I12" s="30"/>
      <c r="J12" s="88"/>
      <c r="N12" s="10"/>
      <c r="O12" s="10"/>
      <c r="Q12" s="13"/>
    </row>
    <row r="13" spans="1:17" s="9" customFormat="1" ht="30.75" customHeight="1">
      <c r="A13" s="40"/>
      <c r="B13" s="46"/>
      <c r="C13" s="61"/>
      <c r="D13" s="30"/>
      <c r="E13" s="30"/>
      <c r="F13" s="30"/>
      <c r="G13" s="30"/>
      <c r="H13" s="31"/>
      <c r="I13" s="30"/>
      <c r="J13" s="88"/>
      <c r="N13" s="10"/>
      <c r="O13" s="10"/>
      <c r="Q13" s="13"/>
    </row>
    <row r="14" spans="1:17" s="9" customFormat="1" ht="12.75">
      <c r="A14" s="40"/>
      <c r="B14" s="70"/>
      <c r="C14" s="78"/>
      <c r="D14" s="30"/>
      <c r="E14" s="30"/>
      <c r="F14" s="33"/>
      <c r="G14" s="33"/>
      <c r="H14" s="36"/>
      <c r="I14" s="33"/>
      <c r="J14" s="89"/>
      <c r="N14" s="10"/>
      <c r="O14" s="10"/>
      <c r="Q14" s="13"/>
    </row>
    <row r="15" spans="1:17" s="9" customFormat="1" ht="15.75">
      <c r="A15" s="40"/>
      <c r="B15" s="69"/>
      <c r="C15" s="79"/>
      <c r="D15" s="34"/>
      <c r="E15" s="34"/>
      <c r="F15" s="34"/>
      <c r="G15" s="34"/>
      <c r="H15" s="37"/>
      <c r="I15" s="33"/>
      <c r="J15" s="87"/>
      <c r="N15" s="10"/>
      <c r="O15" s="10"/>
      <c r="Q15" s="13"/>
    </row>
    <row r="16" spans="1:17" s="9" customFormat="1" ht="12.75">
      <c r="A16" s="40"/>
      <c r="B16" s="46"/>
      <c r="C16" s="61"/>
      <c r="D16" s="30"/>
      <c r="E16" s="30"/>
      <c r="F16" s="30"/>
      <c r="G16" s="30"/>
      <c r="H16" s="31"/>
      <c r="I16" s="30"/>
      <c r="J16" s="88"/>
      <c r="Q16" s="13"/>
    </row>
    <row r="17" spans="1:17" s="9" customFormat="1" ht="12.75">
      <c r="A17" s="40"/>
      <c r="B17" s="46"/>
      <c r="C17" s="61"/>
      <c r="D17" s="30"/>
      <c r="E17" s="30"/>
      <c r="F17" s="30"/>
      <c r="G17" s="30"/>
      <c r="H17" s="31"/>
      <c r="I17" s="30"/>
      <c r="J17" s="88"/>
      <c r="Q17" s="13"/>
    </row>
    <row r="18" spans="1:17" s="9" customFormat="1" ht="12.75">
      <c r="A18" s="40"/>
      <c r="B18" s="46"/>
      <c r="C18" s="61"/>
      <c r="D18" s="30"/>
      <c r="E18" s="30"/>
      <c r="F18" s="30"/>
      <c r="G18" s="30"/>
      <c r="H18" s="31"/>
      <c r="I18" s="30"/>
      <c r="J18" s="88"/>
      <c r="Q18" s="13"/>
    </row>
    <row r="19" spans="1:17" s="9" customFormat="1" ht="32.25" customHeight="1">
      <c r="A19" s="40"/>
      <c r="B19" s="46"/>
      <c r="C19" s="61"/>
      <c r="D19" s="30"/>
      <c r="E19" s="30"/>
      <c r="F19" s="30"/>
      <c r="G19" s="30"/>
      <c r="H19" s="31"/>
      <c r="I19" s="30"/>
      <c r="J19" s="88"/>
      <c r="Q19" s="13"/>
    </row>
    <row r="20" spans="1:17" s="9" customFormat="1" ht="12.75">
      <c r="A20" s="40"/>
      <c r="B20" s="46"/>
      <c r="C20" s="61"/>
      <c r="D20" s="30"/>
      <c r="E20" s="30"/>
      <c r="F20" s="30"/>
      <c r="G20" s="30"/>
      <c r="H20" s="31"/>
      <c r="I20" s="30"/>
      <c r="J20" s="88"/>
      <c r="Q20" s="13"/>
    </row>
    <row r="21" spans="1:17" s="9" customFormat="1" ht="12.75">
      <c r="A21" s="40"/>
      <c r="B21" s="46"/>
      <c r="C21" s="61"/>
      <c r="D21" s="30"/>
      <c r="E21" s="30"/>
      <c r="F21" s="30"/>
      <c r="G21" s="30"/>
      <c r="H21" s="31"/>
      <c r="I21" s="30"/>
      <c r="J21" s="88"/>
      <c r="Q21" s="13"/>
    </row>
    <row r="22" spans="1:17" s="9" customFormat="1" ht="12.75">
      <c r="A22" s="40"/>
      <c r="B22" s="46"/>
      <c r="C22" s="61"/>
      <c r="D22" s="30"/>
      <c r="E22" s="30"/>
      <c r="F22" s="30"/>
      <c r="G22" s="30"/>
      <c r="H22" s="31"/>
      <c r="I22" s="30"/>
      <c r="J22" s="88"/>
      <c r="Q22" s="13"/>
    </row>
    <row r="23" spans="1:17" s="9" customFormat="1" ht="12.75">
      <c r="A23" s="40"/>
      <c r="B23" s="46"/>
      <c r="C23" s="61"/>
      <c r="D23" s="30"/>
      <c r="E23" s="30"/>
      <c r="F23" s="30"/>
      <c r="G23" s="30"/>
      <c r="H23" s="31"/>
      <c r="I23" s="30"/>
      <c r="J23" s="88"/>
      <c r="Q23" s="13"/>
    </row>
    <row r="24" spans="1:17" s="9" customFormat="1" ht="12.75">
      <c r="A24" s="11"/>
      <c r="B24" s="46"/>
      <c r="C24" s="61"/>
      <c r="D24" s="23"/>
      <c r="E24" s="23"/>
      <c r="F24" s="30"/>
      <c r="G24" s="30"/>
      <c r="H24" s="31"/>
      <c r="I24" s="30"/>
      <c r="J24" s="90"/>
      <c r="N24" s="10"/>
      <c r="O24" s="10"/>
      <c r="Q24" s="13"/>
    </row>
    <row r="25" spans="1:17" s="9" customFormat="1" ht="12.75">
      <c r="A25" s="40"/>
      <c r="B25" s="46"/>
      <c r="C25" s="61"/>
      <c r="D25" s="30"/>
      <c r="E25" s="30"/>
      <c r="F25" s="30"/>
      <c r="G25" s="30"/>
      <c r="H25" s="31"/>
      <c r="I25" s="30"/>
      <c r="J25" s="88"/>
      <c r="Q25" s="13"/>
    </row>
    <row r="26" spans="1:17" s="9" customFormat="1" ht="12.75">
      <c r="A26" s="40"/>
      <c r="B26" s="46"/>
      <c r="C26" s="61"/>
      <c r="D26" s="30"/>
      <c r="E26" s="30"/>
      <c r="F26" s="30"/>
      <c r="G26" s="30"/>
      <c r="H26" s="31"/>
      <c r="I26" s="30"/>
      <c r="J26" s="88"/>
      <c r="Q26" s="13"/>
    </row>
    <row r="27" spans="1:17" s="9" customFormat="1" ht="12.75">
      <c r="A27" s="11"/>
      <c r="B27" s="46"/>
      <c r="C27" s="81"/>
      <c r="D27" s="23"/>
      <c r="E27" s="23"/>
      <c r="F27" s="38"/>
      <c r="G27" s="38"/>
      <c r="H27" s="35"/>
      <c r="I27" s="38"/>
      <c r="J27" s="90"/>
      <c r="N27" s="10"/>
      <c r="O27" s="10"/>
      <c r="Q27" s="13"/>
    </row>
    <row r="28" spans="1:17" s="9" customFormat="1" ht="12.75">
      <c r="A28" s="11"/>
      <c r="B28" s="46"/>
      <c r="C28" s="81"/>
      <c r="D28" s="23"/>
      <c r="E28" s="23"/>
      <c r="F28" s="38"/>
      <c r="G28" s="38"/>
      <c r="H28" s="35"/>
      <c r="I28" s="38"/>
      <c r="J28" s="90"/>
      <c r="N28" s="10"/>
      <c r="O28" s="10"/>
      <c r="Q28" s="13"/>
    </row>
    <row r="29" spans="1:17" s="9" customFormat="1" ht="12.75">
      <c r="A29" s="11"/>
      <c r="B29" s="72"/>
      <c r="C29" s="61"/>
      <c r="D29" s="23"/>
      <c r="E29" s="23"/>
      <c r="F29" s="30"/>
      <c r="G29" s="30"/>
      <c r="H29" s="31"/>
      <c r="I29" s="30"/>
      <c r="J29" s="90"/>
      <c r="N29" s="10"/>
      <c r="O29" s="10"/>
      <c r="Q29" s="13"/>
    </row>
    <row r="30" spans="1:17" s="9" customFormat="1" ht="12.75">
      <c r="A30" s="11"/>
      <c r="B30" s="46"/>
      <c r="C30" s="61"/>
      <c r="D30" s="30"/>
      <c r="E30" s="30"/>
      <c r="F30" s="30"/>
      <c r="G30" s="30"/>
      <c r="H30" s="31"/>
      <c r="I30" s="30"/>
      <c r="J30" s="90"/>
      <c r="N30" s="10"/>
      <c r="O30" s="10"/>
      <c r="Q30" s="13"/>
    </row>
    <row r="31" spans="1:17" s="9" customFormat="1" ht="12.75">
      <c r="A31" s="11"/>
      <c r="B31" s="46"/>
      <c r="C31" s="61"/>
      <c r="D31" s="30"/>
      <c r="E31" s="30"/>
      <c r="F31" s="30"/>
      <c r="G31" s="30"/>
      <c r="H31" s="31"/>
      <c r="I31" s="30"/>
      <c r="J31" s="90"/>
      <c r="N31" s="10"/>
      <c r="O31" s="10"/>
      <c r="Q31" s="13"/>
    </row>
    <row r="32" spans="1:17" s="9" customFormat="1" ht="12.75">
      <c r="A32" s="11"/>
      <c r="B32" s="46"/>
      <c r="C32" s="81"/>
      <c r="D32" s="23"/>
      <c r="E32" s="23"/>
      <c r="F32" s="38"/>
      <c r="G32" s="30"/>
      <c r="H32" s="35"/>
      <c r="I32" s="38"/>
      <c r="J32" s="90"/>
      <c r="N32" s="10"/>
      <c r="O32" s="10"/>
      <c r="Q32" s="13"/>
    </row>
    <row r="33" spans="1:17" s="9" customFormat="1" ht="12.75">
      <c r="A33" s="11"/>
      <c r="B33" s="46"/>
      <c r="C33" s="81"/>
      <c r="D33" s="23"/>
      <c r="E33" s="23"/>
      <c r="F33" s="38"/>
      <c r="G33" s="30"/>
      <c r="H33" s="35"/>
      <c r="I33" s="38"/>
      <c r="J33" s="90"/>
      <c r="N33" s="10"/>
      <c r="O33" s="10"/>
      <c r="Q33" s="13"/>
    </row>
    <row r="34" spans="1:17" s="9" customFormat="1" ht="12.75">
      <c r="A34" s="40"/>
      <c r="B34" s="47"/>
      <c r="C34" s="61"/>
      <c r="D34" s="30"/>
      <c r="E34" s="30"/>
      <c r="F34" s="30"/>
      <c r="G34" s="30"/>
      <c r="H34" s="31"/>
      <c r="I34" s="33"/>
      <c r="J34" s="88"/>
      <c r="M34" s="13"/>
      <c r="N34" s="13"/>
      <c r="O34" s="13"/>
      <c r="P34" s="13"/>
      <c r="Q34" s="13"/>
    </row>
    <row r="35" spans="1:17" s="9" customFormat="1" ht="12.75">
      <c r="A35" s="40"/>
      <c r="B35" s="46"/>
      <c r="C35" s="61"/>
      <c r="D35" s="30"/>
      <c r="E35" s="30"/>
      <c r="F35" s="30"/>
      <c r="G35" s="30"/>
      <c r="H35" s="31"/>
      <c r="I35" s="30"/>
      <c r="J35" s="88"/>
      <c r="M35" s="13"/>
      <c r="N35" s="13"/>
      <c r="O35" s="13"/>
      <c r="P35" s="13"/>
      <c r="Q35" s="13"/>
    </row>
    <row r="36" spans="1:17" s="9" customFormat="1" ht="12.75">
      <c r="A36" s="40"/>
      <c r="B36" s="46"/>
      <c r="C36" s="61"/>
      <c r="D36" s="30"/>
      <c r="E36" s="30"/>
      <c r="F36" s="30"/>
      <c r="G36" s="30"/>
      <c r="H36" s="31"/>
      <c r="I36" s="30"/>
      <c r="J36" s="88"/>
      <c r="M36" s="13"/>
      <c r="N36" s="14"/>
      <c r="O36" s="14"/>
      <c r="Q36" s="13"/>
    </row>
    <row r="37" spans="1:17" s="9" customFormat="1" ht="12.75">
      <c r="A37" s="40"/>
      <c r="B37" s="46"/>
      <c r="C37" s="61"/>
      <c r="D37" s="30"/>
      <c r="E37" s="30"/>
      <c r="F37" s="30"/>
      <c r="G37" s="30"/>
      <c r="H37" s="31"/>
      <c r="I37" s="30"/>
      <c r="J37" s="88"/>
      <c r="M37" s="13"/>
      <c r="N37" s="13"/>
      <c r="O37" s="13"/>
      <c r="P37" s="13"/>
      <c r="Q37" s="13"/>
    </row>
    <row r="38" spans="1:17" s="9" customFormat="1" ht="12.75">
      <c r="A38" s="40"/>
      <c r="B38" s="46"/>
      <c r="C38" s="61"/>
      <c r="D38" s="30"/>
      <c r="E38" s="30"/>
      <c r="F38" s="30"/>
      <c r="G38" s="30"/>
      <c r="H38" s="31"/>
      <c r="I38" s="30"/>
      <c r="J38" s="88"/>
      <c r="M38" s="13"/>
      <c r="N38" s="14"/>
      <c r="O38" s="14"/>
      <c r="Q38" s="13"/>
    </row>
    <row r="39" spans="1:17" s="9" customFormat="1" ht="12.75">
      <c r="A39" s="40"/>
      <c r="B39" s="46"/>
      <c r="C39" s="61"/>
      <c r="D39" s="30"/>
      <c r="E39" s="30"/>
      <c r="F39" s="30"/>
      <c r="G39" s="30"/>
      <c r="H39" s="31"/>
      <c r="I39" s="30"/>
      <c r="J39" s="88"/>
      <c r="M39" s="13"/>
      <c r="N39" s="13"/>
      <c r="O39" s="13"/>
      <c r="P39" s="13"/>
      <c r="Q39" s="13"/>
    </row>
    <row r="40" spans="1:17" s="9" customFormat="1" ht="12.75">
      <c r="A40" s="40"/>
      <c r="B40" s="46"/>
      <c r="C40" s="61"/>
      <c r="D40" s="30"/>
      <c r="E40" s="30"/>
      <c r="F40" s="30"/>
      <c r="G40" s="30"/>
      <c r="H40" s="31"/>
      <c r="I40" s="30"/>
      <c r="J40" s="88"/>
      <c r="M40" s="13"/>
      <c r="N40" s="14"/>
      <c r="O40" s="14"/>
      <c r="Q40" s="13"/>
    </row>
    <row r="41" spans="1:17" s="9" customFormat="1" ht="12.75">
      <c r="A41" s="40"/>
      <c r="B41" s="70"/>
      <c r="C41" s="78"/>
      <c r="D41" s="33"/>
      <c r="E41" s="33"/>
      <c r="F41" s="33"/>
      <c r="G41" s="33"/>
      <c r="H41" s="36"/>
      <c r="I41" s="33"/>
      <c r="J41" s="89"/>
      <c r="Q41" s="13"/>
    </row>
    <row r="42" spans="1:17" s="9" customFormat="1" ht="15.75">
      <c r="A42" s="40"/>
      <c r="B42" s="69"/>
      <c r="C42" s="77"/>
      <c r="D42" s="45"/>
      <c r="E42" s="45"/>
      <c r="F42" s="45"/>
      <c r="G42" s="45"/>
      <c r="H42" s="49"/>
      <c r="I42" s="83"/>
      <c r="J42" s="87"/>
      <c r="Q42" s="13"/>
    </row>
    <row r="43" spans="1:17" s="9" customFormat="1" ht="12.75">
      <c r="A43" s="40"/>
      <c r="B43" s="46"/>
      <c r="C43" s="61"/>
      <c r="D43" s="30"/>
      <c r="E43" s="30"/>
      <c r="F43" s="30"/>
      <c r="G43" s="30"/>
      <c r="H43" s="31"/>
      <c r="I43" s="30"/>
      <c r="J43" s="88"/>
      <c r="N43" s="10"/>
      <c r="O43" s="10"/>
      <c r="Q43" s="13"/>
    </row>
    <row r="44" spans="1:17" s="9" customFormat="1" ht="12.75">
      <c r="A44" s="40"/>
      <c r="B44" s="46"/>
      <c r="C44" s="61"/>
      <c r="D44" s="30"/>
      <c r="E44" s="30"/>
      <c r="F44" s="30"/>
      <c r="G44" s="30"/>
      <c r="H44" s="31"/>
      <c r="I44" s="30"/>
      <c r="J44" s="88"/>
      <c r="N44" s="10"/>
      <c r="O44" s="10"/>
      <c r="Q44" s="13"/>
    </row>
    <row r="45" spans="1:17" s="9" customFormat="1" ht="12.75">
      <c r="A45" s="40"/>
      <c r="B45" s="46"/>
      <c r="C45" s="61"/>
      <c r="D45" s="30"/>
      <c r="E45" s="30"/>
      <c r="F45" s="30"/>
      <c r="G45" s="30"/>
      <c r="H45" s="31"/>
      <c r="I45" s="30"/>
      <c r="J45" s="88"/>
      <c r="N45" s="10"/>
      <c r="O45" s="10"/>
      <c r="Q45" s="13"/>
    </row>
    <row r="46" spans="1:17" s="9" customFormat="1" ht="12.75">
      <c r="A46" s="40"/>
      <c r="B46" s="70"/>
      <c r="C46" s="78"/>
      <c r="D46" s="33"/>
      <c r="E46" s="33"/>
      <c r="F46" s="33"/>
      <c r="G46" s="33"/>
      <c r="H46" s="36"/>
      <c r="I46" s="33"/>
      <c r="J46" s="89"/>
      <c r="N46" s="10"/>
      <c r="O46" s="10"/>
      <c r="Q46" s="13"/>
    </row>
    <row r="47" spans="1:17" s="17" customFormat="1" ht="15.75">
      <c r="A47" s="43"/>
      <c r="B47" s="71"/>
      <c r="C47" s="79"/>
      <c r="D47" s="34"/>
      <c r="E47" s="34"/>
      <c r="F47" s="34"/>
      <c r="G47" s="34"/>
      <c r="H47" s="37"/>
      <c r="I47" s="34"/>
      <c r="J47" s="87"/>
      <c r="N47" s="18"/>
      <c r="O47" s="18"/>
      <c r="Q47" s="22"/>
    </row>
    <row r="48" spans="1:17" s="15" customFormat="1" ht="24" customHeight="1">
      <c r="A48" s="39"/>
      <c r="B48" s="60"/>
      <c r="C48" s="61"/>
      <c r="D48" s="30"/>
      <c r="E48" s="30"/>
      <c r="F48" s="30"/>
      <c r="G48" s="38"/>
      <c r="H48" s="31"/>
      <c r="I48" s="34"/>
      <c r="J48" s="88"/>
      <c r="N48" s="16"/>
      <c r="O48" s="16"/>
      <c r="Q48" s="21"/>
    </row>
    <row r="49" spans="1:17" s="15" customFormat="1" ht="12.75">
      <c r="A49" s="39"/>
      <c r="B49" s="46"/>
      <c r="C49" s="61"/>
      <c r="D49" s="30"/>
      <c r="E49" s="30"/>
      <c r="F49" s="30"/>
      <c r="G49" s="38"/>
      <c r="H49" s="31"/>
      <c r="I49" s="84"/>
      <c r="J49" s="88"/>
      <c r="N49" s="16"/>
      <c r="O49" s="16"/>
      <c r="Q49" s="21"/>
    </row>
    <row r="50" spans="1:17" s="15" customFormat="1" ht="28.5" customHeight="1">
      <c r="A50" s="39"/>
      <c r="B50" s="46"/>
      <c r="C50" s="61"/>
      <c r="D50" s="30"/>
      <c r="E50" s="30"/>
      <c r="F50" s="30"/>
      <c r="G50" s="38"/>
      <c r="H50" s="31"/>
      <c r="I50" s="84"/>
      <c r="J50" s="88"/>
      <c r="N50" s="16"/>
      <c r="O50" s="16"/>
      <c r="Q50" s="21"/>
    </row>
    <row r="51" spans="1:17" s="15" customFormat="1" ht="28.5" customHeight="1">
      <c r="A51" s="39"/>
      <c r="B51" s="46"/>
      <c r="C51" s="61"/>
      <c r="D51" s="30"/>
      <c r="E51" s="30"/>
      <c r="F51" s="30"/>
      <c r="G51" s="38"/>
      <c r="H51" s="31"/>
      <c r="I51" s="84"/>
      <c r="J51" s="88"/>
      <c r="N51" s="16"/>
      <c r="O51" s="16"/>
      <c r="Q51" s="21"/>
    </row>
    <row r="52" spans="1:17" s="15" customFormat="1" ht="28.5" customHeight="1">
      <c r="A52" s="39"/>
      <c r="B52" s="46"/>
      <c r="C52" s="61"/>
      <c r="D52" s="30"/>
      <c r="E52" s="30"/>
      <c r="F52" s="30"/>
      <c r="G52" s="38"/>
      <c r="H52" s="31"/>
      <c r="I52" s="84"/>
      <c r="J52" s="88"/>
      <c r="N52" s="16"/>
      <c r="O52" s="16"/>
      <c r="Q52" s="21"/>
    </row>
    <row r="53" spans="1:17" s="15" customFormat="1" ht="28.5" customHeight="1">
      <c r="A53" s="39"/>
      <c r="B53" s="46"/>
      <c r="C53" s="61"/>
      <c r="D53" s="30"/>
      <c r="E53" s="30"/>
      <c r="F53" s="30"/>
      <c r="G53" s="38"/>
      <c r="H53" s="31"/>
      <c r="I53" s="84"/>
      <c r="J53" s="88"/>
      <c r="N53" s="16"/>
      <c r="O53" s="16"/>
      <c r="Q53" s="21"/>
    </row>
    <row r="54" spans="1:17" s="9" customFormat="1" ht="12.75">
      <c r="A54" s="40"/>
      <c r="B54" s="70"/>
      <c r="C54" s="78"/>
      <c r="D54" s="33"/>
      <c r="E54" s="33"/>
      <c r="F54" s="33"/>
      <c r="G54" s="33"/>
      <c r="H54" s="36"/>
      <c r="I54" s="33"/>
      <c r="J54" s="89"/>
      <c r="N54" s="10"/>
      <c r="O54" s="10"/>
      <c r="Q54" s="13"/>
    </row>
    <row r="55" spans="1:17" s="15" customFormat="1" ht="15.75">
      <c r="A55" s="39"/>
      <c r="B55" s="69"/>
      <c r="C55" s="79"/>
      <c r="D55" s="34"/>
      <c r="E55" s="34"/>
      <c r="F55" s="34"/>
      <c r="G55" s="34"/>
      <c r="H55" s="37"/>
      <c r="I55" s="85"/>
      <c r="J55" s="87"/>
      <c r="N55" s="16"/>
      <c r="O55" s="16"/>
      <c r="Q55" s="21"/>
    </row>
    <row r="56" spans="1:17" s="9" customFormat="1" ht="12.75">
      <c r="A56" s="40"/>
      <c r="B56" s="46"/>
      <c r="C56" s="61"/>
      <c r="D56" s="30"/>
      <c r="E56" s="30"/>
      <c r="F56" s="30"/>
      <c r="G56" s="30"/>
      <c r="H56" s="31"/>
      <c r="I56" s="30"/>
      <c r="J56" s="88"/>
      <c r="N56" s="10"/>
      <c r="O56" s="10"/>
      <c r="Q56" s="13"/>
    </row>
    <row r="57" spans="1:17" s="9" customFormat="1" ht="12.75">
      <c r="A57" s="40"/>
      <c r="B57" s="46"/>
      <c r="C57" s="61"/>
      <c r="D57" s="30"/>
      <c r="E57" s="30"/>
      <c r="F57" s="30"/>
      <c r="G57" s="30"/>
      <c r="H57" s="31"/>
      <c r="I57" s="30"/>
      <c r="J57" s="88"/>
      <c r="N57" s="10"/>
      <c r="O57" s="10"/>
      <c r="Q57" s="13"/>
    </row>
    <row r="58" spans="1:17" s="9" customFormat="1" ht="12.75">
      <c r="A58" s="40"/>
      <c r="B58" s="46"/>
      <c r="C58" s="61"/>
      <c r="D58" s="30"/>
      <c r="E58" s="30"/>
      <c r="F58" s="30"/>
      <c r="G58" s="30"/>
      <c r="H58" s="31"/>
      <c r="I58" s="30"/>
      <c r="J58" s="88"/>
      <c r="N58" s="10"/>
      <c r="O58" s="10"/>
      <c r="Q58" s="13"/>
    </row>
    <row r="59" spans="1:17" s="9" customFormat="1" ht="12.75">
      <c r="A59" s="40"/>
      <c r="B59" s="46"/>
      <c r="C59" s="61"/>
      <c r="D59" s="30"/>
      <c r="E59" s="30"/>
      <c r="F59" s="30"/>
      <c r="G59" s="30"/>
      <c r="H59" s="31"/>
      <c r="I59" s="30"/>
      <c r="J59" s="88"/>
      <c r="N59" s="10"/>
      <c r="O59" s="10"/>
      <c r="Q59" s="13"/>
    </row>
    <row r="60" spans="1:17" s="9" customFormat="1" ht="12.75">
      <c r="A60" s="40"/>
      <c r="B60" s="46"/>
      <c r="C60" s="61"/>
      <c r="D60" s="30"/>
      <c r="E60" s="30"/>
      <c r="F60" s="30"/>
      <c r="G60" s="30"/>
      <c r="H60" s="31"/>
      <c r="I60" s="30"/>
      <c r="J60" s="88"/>
      <c r="N60" s="10"/>
      <c r="O60" s="10"/>
      <c r="Q60" s="13"/>
    </row>
    <row r="61" spans="1:17" s="9" customFormat="1" ht="12.75">
      <c r="A61" s="40"/>
      <c r="B61" s="70"/>
      <c r="C61" s="78"/>
      <c r="D61" s="33"/>
      <c r="E61" s="33"/>
      <c r="F61" s="33"/>
      <c r="G61" s="33"/>
      <c r="H61" s="36"/>
      <c r="I61" s="33"/>
      <c r="J61" s="89"/>
      <c r="N61" s="10"/>
      <c r="O61" s="10"/>
      <c r="Q61" s="13"/>
    </row>
    <row r="62" spans="1:17" s="24" customFormat="1" ht="15.75">
      <c r="A62" s="41"/>
      <c r="B62" s="69"/>
      <c r="C62" s="79"/>
      <c r="D62" s="34"/>
      <c r="E62" s="34"/>
      <c r="F62" s="34"/>
      <c r="G62" s="34"/>
      <c r="H62" s="37"/>
      <c r="I62" s="34"/>
      <c r="J62" s="87"/>
      <c r="N62" s="26"/>
      <c r="O62" s="26"/>
      <c r="Q62" s="25"/>
    </row>
    <row r="63" spans="1:15" ht="12.75">
      <c r="A63" s="42"/>
      <c r="B63" s="46"/>
      <c r="C63" s="61"/>
      <c r="D63" s="30"/>
      <c r="E63" s="30"/>
      <c r="F63" s="30"/>
      <c r="G63" s="30"/>
      <c r="H63" s="31"/>
      <c r="I63" s="30"/>
      <c r="J63" s="88"/>
      <c r="N63" s="7"/>
      <c r="O63" s="7"/>
    </row>
    <row r="64" spans="1:15" ht="12.75">
      <c r="A64" s="42"/>
      <c r="B64" s="46"/>
      <c r="C64" s="61"/>
      <c r="D64" s="30"/>
      <c r="E64" s="30"/>
      <c r="F64" s="30"/>
      <c r="G64" s="30"/>
      <c r="H64" s="31"/>
      <c r="I64" s="30"/>
      <c r="J64" s="88"/>
      <c r="N64" s="7"/>
      <c r="O64" s="7"/>
    </row>
    <row r="65" spans="1:15" ht="12.75">
      <c r="A65" s="42"/>
      <c r="B65" s="46"/>
      <c r="C65" s="61"/>
      <c r="D65" s="30"/>
      <c r="E65" s="30"/>
      <c r="F65" s="30"/>
      <c r="G65" s="30"/>
      <c r="H65" s="31"/>
      <c r="I65" s="30"/>
      <c r="J65" s="88"/>
      <c r="N65" s="7"/>
      <c r="O65" s="7"/>
    </row>
    <row r="66" spans="1:17" s="9" customFormat="1" ht="12.75" hidden="1" outlineLevel="1">
      <c r="A66" s="40"/>
      <c r="B66" s="70"/>
      <c r="C66" s="78"/>
      <c r="D66" s="33"/>
      <c r="E66" s="33"/>
      <c r="F66" s="33"/>
      <c r="G66" s="33"/>
      <c r="H66" s="36"/>
      <c r="I66" s="33"/>
      <c r="J66" s="89"/>
      <c r="N66" s="10"/>
      <c r="O66" s="10"/>
      <c r="Q66" s="13"/>
    </row>
    <row r="67" spans="1:17" s="15" customFormat="1" ht="15.75" hidden="1" outlineLevel="1">
      <c r="A67" s="39"/>
      <c r="B67" s="69"/>
      <c r="C67" s="79"/>
      <c r="D67" s="34"/>
      <c r="E67" s="34"/>
      <c r="F67" s="34"/>
      <c r="G67" s="34"/>
      <c r="H67" s="37"/>
      <c r="I67" s="34"/>
      <c r="J67" s="87"/>
      <c r="N67" s="16"/>
      <c r="O67" s="16"/>
      <c r="Q67" s="21"/>
    </row>
    <row r="68" spans="1:15" ht="12.75" hidden="1" outlineLevel="1">
      <c r="A68" s="42"/>
      <c r="B68" s="46"/>
      <c r="C68" s="61"/>
      <c r="D68" s="30"/>
      <c r="E68" s="30"/>
      <c r="F68" s="30"/>
      <c r="G68" s="30"/>
      <c r="H68" s="31"/>
      <c r="I68" s="30"/>
      <c r="J68" s="88"/>
      <c r="N68" s="7"/>
      <c r="O68" s="7"/>
    </row>
    <row r="69" spans="1:17" s="9" customFormat="1" ht="12.75" hidden="1" outlineLevel="1">
      <c r="A69" s="40"/>
      <c r="B69" s="46"/>
      <c r="C69" s="61"/>
      <c r="D69" s="30"/>
      <c r="E69" s="30"/>
      <c r="F69" s="23"/>
      <c r="G69" s="84"/>
      <c r="H69" s="102"/>
      <c r="I69" s="84"/>
      <c r="J69" s="88"/>
      <c r="N69" s="10"/>
      <c r="O69" s="10"/>
      <c r="Q69" s="13"/>
    </row>
    <row r="70" spans="1:17" s="9" customFormat="1" ht="12.75" hidden="1" outlineLevel="1">
      <c r="A70" s="40"/>
      <c r="B70" s="46"/>
      <c r="C70" s="61"/>
      <c r="D70" s="30"/>
      <c r="E70" s="30"/>
      <c r="F70" s="23"/>
      <c r="G70" s="84"/>
      <c r="H70" s="102"/>
      <c r="I70" s="84"/>
      <c r="J70" s="88"/>
      <c r="N70" s="10"/>
      <c r="O70" s="10"/>
      <c r="Q70" s="13"/>
    </row>
    <row r="71" spans="1:17" s="9" customFormat="1" ht="17.25" customHeight="1" hidden="1" outlineLevel="1">
      <c r="A71" s="40"/>
      <c r="B71" s="46"/>
      <c r="C71" s="61"/>
      <c r="D71" s="30"/>
      <c r="E71" s="30"/>
      <c r="F71" s="30"/>
      <c r="G71" s="30"/>
      <c r="H71" s="31"/>
      <c r="I71" s="30"/>
      <c r="J71" s="88"/>
      <c r="N71" s="10"/>
      <c r="O71" s="10"/>
      <c r="Q71" s="13"/>
    </row>
    <row r="72" spans="1:17" s="9" customFormat="1" ht="12.75" hidden="1" outlineLevel="1">
      <c r="A72" s="40"/>
      <c r="B72" s="46"/>
      <c r="C72" s="61"/>
      <c r="D72" s="30"/>
      <c r="E72" s="30"/>
      <c r="F72" s="23"/>
      <c r="G72" s="84"/>
      <c r="H72" s="102"/>
      <c r="I72" s="84"/>
      <c r="J72" s="88"/>
      <c r="N72" s="10"/>
      <c r="O72" s="10"/>
      <c r="Q72" s="13"/>
    </row>
    <row r="73" spans="1:17" s="9" customFormat="1" ht="12.75" hidden="1" outlineLevel="1">
      <c r="A73" s="40"/>
      <c r="B73" s="46"/>
      <c r="C73" s="61"/>
      <c r="D73" s="30"/>
      <c r="E73" s="30"/>
      <c r="F73" s="23"/>
      <c r="G73" s="84"/>
      <c r="H73" s="102"/>
      <c r="I73" s="84"/>
      <c r="J73" s="88"/>
      <c r="N73" s="10"/>
      <c r="O73" s="10"/>
      <c r="Q73" s="13"/>
    </row>
    <row r="74" spans="1:17" s="9" customFormat="1" ht="12.75" hidden="1" outlineLevel="1">
      <c r="A74" s="40"/>
      <c r="B74" s="46"/>
      <c r="C74" s="61"/>
      <c r="D74" s="30"/>
      <c r="E74" s="30"/>
      <c r="F74" s="23"/>
      <c r="G74" s="84"/>
      <c r="H74" s="102"/>
      <c r="I74" s="84"/>
      <c r="J74" s="88"/>
      <c r="L74" s="27"/>
      <c r="N74" s="10"/>
      <c r="O74" s="10"/>
      <c r="Q74" s="13"/>
    </row>
    <row r="75" spans="1:17" s="9" customFormat="1" ht="12.75" hidden="1" outlineLevel="1">
      <c r="A75" s="40"/>
      <c r="B75" s="46"/>
      <c r="C75" s="61"/>
      <c r="D75" s="30"/>
      <c r="E75" s="30"/>
      <c r="F75" s="23"/>
      <c r="G75" s="84"/>
      <c r="H75" s="102"/>
      <c r="I75" s="30"/>
      <c r="J75" s="88"/>
      <c r="N75" s="10"/>
      <c r="O75" s="10"/>
      <c r="Q75" s="13"/>
    </row>
    <row r="76" spans="1:17" s="9" customFormat="1" ht="12.75" hidden="1" outlineLevel="1">
      <c r="A76" s="40"/>
      <c r="B76" s="46"/>
      <c r="C76" s="61"/>
      <c r="D76" s="30"/>
      <c r="E76" s="30"/>
      <c r="F76" s="23"/>
      <c r="G76" s="84"/>
      <c r="H76" s="102"/>
      <c r="I76" s="30"/>
      <c r="J76" s="88"/>
      <c r="N76" s="10"/>
      <c r="O76" s="10"/>
      <c r="Q76" s="13"/>
    </row>
    <row r="77" spans="1:17" s="9" customFormat="1" ht="12.75" collapsed="1">
      <c r="A77" s="40"/>
      <c r="B77" s="70"/>
      <c r="C77" s="78"/>
      <c r="D77" s="33"/>
      <c r="E77" s="33"/>
      <c r="F77" s="33"/>
      <c r="G77" s="33"/>
      <c r="H77" s="36"/>
      <c r="I77" s="33"/>
      <c r="J77" s="89"/>
      <c r="N77" s="10"/>
      <c r="O77" s="10"/>
      <c r="Q77" s="13"/>
    </row>
    <row r="78" spans="1:17" s="24" customFormat="1" ht="15.75">
      <c r="A78" s="32"/>
      <c r="B78" s="69"/>
      <c r="C78" s="79"/>
      <c r="D78" s="34"/>
      <c r="E78" s="34"/>
      <c r="F78" s="34"/>
      <c r="G78" s="34"/>
      <c r="H78" s="37"/>
      <c r="I78" s="34"/>
      <c r="J78" s="88"/>
      <c r="N78" s="26"/>
      <c r="O78" s="26"/>
      <c r="Q78" s="25"/>
    </row>
    <row r="79" spans="1:17" s="24" customFormat="1" ht="18" customHeight="1">
      <c r="A79" s="32"/>
      <c r="B79" s="60"/>
      <c r="C79" s="61"/>
      <c r="D79" s="30"/>
      <c r="E79" s="30"/>
      <c r="F79" s="30"/>
      <c r="G79" s="30"/>
      <c r="H79" s="31"/>
      <c r="I79" s="30"/>
      <c r="J79" s="88"/>
      <c r="K79" s="54"/>
      <c r="L79" s="54"/>
      <c r="N79" s="26"/>
      <c r="O79" s="26"/>
      <c r="Q79" s="25"/>
    </row>
    <row r="80" spans="1:17" s="24" customFormat="1" ht="23.25" customHeight="1">
      <c r="A80" s="32"/>
      <c r="B80" s="46"/>
      <c r="C80" s="61"/>
      <c r="D80" s="30"/>
      <c r="E80" s="30"/>
      <c r="F80" s="30"/>
      <c r="G80" s="30"/>
      <c r="H80" s="31"/>
      <c r="I80" s="30"/>
      <c r="J80" s="88"/>
      <c r="K80" s="54"/>
      <c r="L80" s="151"/>
      <c r="N80" s="26"/>
      <c r="O80" s="26"/>
      <c r="Q80" s="25"/>
    </row>
    <row r="81" spans="1:17" s="24" customFormat="1" ht="30" customHeight="1">
      <c r="A81" s="32"/>
      <c r="B81" s="46"/>
      <c r="C81" s="61"/>
      <c r="D81" s="30"/>
      <c r="E81" s="30"/>
      <c r="F81" s="30"/>
      <c r="G81" s="30"/>
      <c r="H81" s="31"/>
      <c r="I81" s="30"/>
      <c r="J81" s="88"/>
      <c r="K81" s="54"/>
      <c r="L81" s="151"/>
      <c r="N81" s="26"/>
      <c r="O81" s="26"/>
      <c r="Q81" s="25"/>
    </row>
    <row r="82" spans="1:17" s="24" customFormat="1" ht="27" customHeight="1">
      <c r="A82" s="32"/>
      <c r="B82" s="46"/>
      <c r="C82" s="61"/>
      <c r="D82" s="30"/>
      <c r="E82" s="30"/>
      <c r="F82" s="30"/>
      <c r="G82" s="30"/>
      <c r="H82" s="31"/>
      <c r="I82" s="30"/>
      <c r="J82" s="88"/>
      <c r="K82" s="54"/>
      <c r="L82" s="151"/>
      <c r="N82" s="26"/>
      <c r="O82" s="26"/>
      <c r="Q82" s="25"/>
    </row>
    <row r="83" spans="1:17" s="24" customFormat="1" ht="22.5" customHeight="1">
      <c r="A83" s="32"/>
      <c r="B83" s="46"/>
      <c r="C83" s="61"/>
      <c r="D83" s="30"/>
      <c r="E83" s="30"/>
      <c r="F83" s="30"/>
      <c r="G83" s="30"/>
      <c r="H83" s="31"/>
      <c r="I83" s="30"/>
      <c r="J83" s="88"/>
      <c r="K83" s="54"/>
      <c r="L83" s="151"/>
      <c r="N83" s="26"/>
      <c r="O83" s="26"/>
      <c r="Q83" s="25"/>
    </row>
    <row r="84" spans="1:17" s="24" customFormat="1" ht="27.75" customHeight="1">
      <c r="A84" s="32"/>
      <c r="B84" s="46"/>
      <c r="C84" s="61"/>
      <c r="D84" s="30"/>
      <c r="E84" s="30"/>
      <c r="F84" s="30"/>
      <c r="G84" s="30"/>
      <c r="H84" s="31"/>
      <c r="I84" s="30"/>
      <c r="J84" s="88"/>
      <c r="K84" s="54"/>
      <c r="L84" s="151"/>
      <c r="N84" s="26"/>
      <c r="O84" s="26"/>
      <c r="Q84" s="25"/>
    </row>
    <row r="85" spans="1:17" s="24" customFormat="1" ht="12.75" customHeight="1">
      <c r="A85" s="32"/>
      <c r="B85" s="69"/>
      <c r="C85" s="79"/>
      <c r="D85" s="34"/>
      <c r="E85" s="34"/>
      <c r="F85" s="34"/>
      <c r="G85" s="34"/>
      <c r="H85" s="37"/>
      <c r="I85" s="34"/>
      <c r="J85" s="88"/>
      <c r="N85" s="26"/>
      <c r="O85" s="26"/>
      <c r="Q85" s="25"/>
    </row>
    <row r="86" spans="1:17" s="24" customFormat="1" ht="34.5" customHeight="1">
      <c r="A86" s="32"/>
      <c r="B86" s="69"/>
      <c r="C86" s="77"/>
      <c r="D86" s="45"/>
      <c r="E86" s="45"/>
      <c r="F86" s="45"/>
      <c r="G86" s="45"/>
      <c r="H86" s="49"/>
      <c r="I86" s="82"/>
      <c r="J86" s="87"/>
      <c r="N86" s="26"/>
      <c r="O86" s="26"/>
      <c r="Q86" s="25"/>
    </row>
    <row r="87" spans="1:17" s="24" customFormat="1" ht="69.75" customHeight="1">
      <c r="A87" s="32"/>
      <c r="B87" s="72"/>
      <c r="C87" s="61"/>
      <c r="D87" s="30"/>
      <c r="E87" s="30"/>
      <c r="F87" s="30"/>
      <c r="G87" s="30"/>
      <c r="H87" s="31"/>
      <c r="I87" s="30"/>
      <c r="J87" s="87"/>
      <c r="N87" s="26"/>
      <c r="O87" s="26"/>
      <c r="Q87" s="25"/>
    </row>
    <row r="88" spans="1:17" s="24" customFormat="1" ht="34.5" customHeight="1">
      <c r="A88" s="32"/>
      <c r="B88" s="46"/>
      <c r="C88" s="61"/>
      <c r="D88" s="30"/>
      <c r="E88" s="30"/>
      <c r="F88" s="30"/>
      <c r="G88" s="30"/>
      <c r="H88" s="31"/>
      <c r="I88" s="30"/>
      <c r="J88" s="87"/>
      <c r="N88" s="26"/>
      <c r="O88" s="26"/>
      <c r="Q88" s="25"/>
    </row>
    <row r="89" spans="1:17" s="24" customFormat="1" ht="34.5" customHeight="1">
      <c r="A89" s="32"/>
      <c r="B89" s="46"/>
      <c r="C89" s="61"/>
      <c r="D89" s="30"/>
      <c r="E89" s="30"/>
      <c r="F89" s="30"/>
      <c r="G89" s="30"/>
      <c r="H89" s="31"/>
      <c r="I89" s="30"/>
      <c r="J89" s="87"/>
      <c r="N89" s="26"/>
      <c r="O89" s="26"/>
      <c r="Q89" s="25"/>
    </row>
    <row r="90" spans="1:17" s="24" customFormat="1" ht="48" customHeight="1">
      <c r="A90" s="32"/>
      <c r="B90" s="46"/>
      <c r="C90" s="61"/>
      <c r="D90" s="30"/>
      <c r="E90" s="30"/>
      <c r="F90" s="30"/>
      <c r="G90" s="30"/>
      <c r="H90" s="31"/>
      <c r="I90" s="30"/>
      <c r="J90" s="88"/>
      <c r="N90" s="26"/>
      <c r="O90" s="26"/>
      <c r="Q90" s="25"/>
    </row>
    <row r="91" spans="1:17" s="24" customFormat="1" ht="27.75" customHeight="1">
      <c r="A91" s="32"/>
      <c r="B91" s="46"/>
      <c r="C91" s="61"/>
      <c r="D91" s="30"/>
      <c r="E91" s="30"/>
      <c r="F91" s="30"/>
      <c r="G91" s="30"/>
      <c r="H91" s="31"/>
      <c r="I91" s="30"/>
      <c r="J91" s="88"/>
      <c r="N91" s="26"/>
      <c r="O91" s="26"/>
      <c r="Q91" s="25"/>
    </row>
    <row r="92" spans="1:17" s="24" customFormat="1" ht="25.5" customHeight="1">
      <c r="A92" s="32"/>
      <c r="B92" s="46"/>
      <c r="C92" s="61"/>
      <c r="D92" s="30"/>
      <c r="E92" s="30"/>
      <c r="F92" s="30"/>
      <c r="G92" s="30"/>
      <c r="H92" s="31"/>
      <c r="I92" s="30"/>
      <c r="J92" s="88"/>
      <c r="N92" s="26"/>
      <c r="O92" s="26"/>
      <c r="Q92" s="25"/>
    </row>
    <row r="93" spans="1:17" s="24" customFormat="1" ht="61.5" customHeight="1">
      <c r="A93" s="32"/>
      <c r="B93" s="46"/>
      <c r="C93" s="61"/>
      <c r="D93" s="30"/>
      <c r="E93" s="30"/>
      <c r="F93" s="30"/>
      <c r="G93" s="30"/>
      <c r="H93" s="31"/>
      <c r="I93" s="30"/>
      <c r="J93" s="88"/>
      <c r="N93" s="26"/>
      <c r="O93" s="26"/>
      <c r="Q93" s="25"/>
    </row>
    <row r="94" spans="1:17" s="24" customFormat="1" ht="25.5" customHeight="1">
      <c r="A94" s="32"/>
      <c r="B94" s="46"/>
      <c r="C94" s="61"/>
      <c r="D94" s="30"/>
      <c r="E94" s="30"/>
      <c r="F94" s="30"/>
      <c r="G94" s="30"/>
      <c r="H94" s="31"/>
      <c r="I94" s="30"/>
      <c r="J94" s="88"/>
      <c r="N94" s="26"/>
      <c r="O94" s="26"/>
      <c r="Q94" s="25"/>
    </row>
    <row r="95" spans="1:17" s="24" customFormat="1" ht="25.5" customHeight="1">
      <c r="A95" s="32"/>
      <c r="B95" s="46"/>
      <c r="C95" s="61"/>
      <c r="D95" s="30"/>
      <c r="E95" s="30"/>
      <c r="F95" s="30"/>
      <c r="G95" s="30"/>
      <c r="H95" s="31"/>
      <c r="I95" s="30"/>
      <c r="J95" s="88"/>
      <c r="N95" s="26"/>
      <c r="O95" s="26"/>
      <c r="Q95" s="25"/>
    </row>
    <row r="96" spans="1:17" s="24" customFormat="1" ht="12.75" customHeight="1">
      <c r="A96" s="32"/>
      <c r="B96" s="70"/>
      <c r="C96" s="61"/>
      <c r="D96" s="30"/>
      <c r="E96" s="30"/>
      <c r="F96" s="30"/>
      <c r="G96" s="30"/>
      <c r="H96" s="31"/>
      <c r="I96" s="30"/>
      <c r="J96" s="88"/>
      <c r="N96" s="26"/>
      <c r="O96" s="26"/>
      <c r="Q96" s="25"/>
    </row>
    <row r="97" spans="1:17" s="9" customFormat="1" ht="15.75">
      <c r="A97" s="11"/>
      <c r="B97" s="69"/>
      <c r="C97" s="79"/>
      <c r="D97" s="34"/>
      <c r="E97" s="34"/>
      <c r="F97" s="34"/>
      <c r="G97" s="34"/>
      <c r="H97" s="37"/>
      <c r="I97" s="34"/>
      <c r="J97" s="87"/>
      <c r="N97" s="10"/>
      <c r="O97" s="10"/>
      <c r="Q97" s="13"/>
    </row>
    <row r="98" spans="1:17" s="9" customFormat="1" ht="52.5" customHeight="1">
      <c r="A98" s="11"/>
      <c r="B98" s="46"/>
      <c r="C98" s="80"/>
      <c r="D98" s="23"/>
      <c r="E98" s="23"/>
      <c r="F98" s="23"/>
      <c r="G98" s="84"/>
      <c r="H98" s="102"/>
      <c r="I98" s="84"/>
      <c r="J98" s="90"/>
      <c r="L98" s="139"/>
      <c r="N98" s="10"/>
      <c r="O98" s="10"/>
      <c r="Q98" s="13"/>
    </row>
    <row r="99" spans="1:17" s="9" customFormat="1" ht="12.75">
      <c r="A99" s="11"/>
      <c r="B99" s="46"/>
      <c r="C99" s="81"/>
      <c r="D99" s="23"/>
      <c r="E99" s="23"/>
      <c r="F99" s="38"/>
      <c r="G99" s="38"/>
      <c r="H99" s="35"/>
      <c r="I99" s="38"/>
      <c r="J99" s="90"/>
      <c r="L99" s="139"/>
      <c r="N99" s="10"/>
      <c r="O99" s="10"/>
      <c r="Q99" s="13"/>
    </row>
    <row r="100" spans="1:17" s="9" customFormat="1" ht="12.75">
      <c r="A100" s="11"/>
      <c r="B100" s="46"/>
      <c r="C100" s="81"/>
      <c r="D100" s="23"/>
      <c r="E100" s="23"/>
      <c r="F100" s="38"/>
      <c r="G100" s="38"/>
      <c r="H100" s="35"/>
      <c r="I100" s="38"/>
      <c r="J100" s="90"/>
      <c r="L100" s="139"/>
      <c r="N100" s="10"/>
      <c r="O100" s="10"/>
      <c r="Q100" s="13"/>
    </row>
    <row r="101" spans="1:17" s="9" customFormat="1" ht="12.75">
      <c r="A101" s="11"/>
      <c r="B101" s="46"/>
      <c r="C101" s="80"/>
      <c r="D101" s="23"/>
      <c r="E101" s="23"/>
      <c r="F101" s="23"/>
      <c r="G101" s="84"/>
      <c r="H101" s="102"/>
      <c r="I101" s="84"/>
      <c r="J101" s="88"/>
      <c r="N101" s="10"/>
      <c r="O101" s="10"/>
      <c r="Q101" s="13"/>
    </row>
    <row r="102" spans="1:17" s="9" customFormat="1" ht="12.75">
      <c r="A102" s="11"/>
      <c r="B102" s="46"/>
      <c r="C102" s="61"/>
      <c r="D102" s="23"/>
      <c r="E102" s="23"/>
      <c r="F102" s="30"/>
      <c r="G102" s="30"/>
      <c r="H102" s="31"/>
      <c r="I102" s="30"/>
      <c r="J102" s="88"/>
      <c r="N102" s="10"/>
      <c r="O102" s="10"/>
      <c r="Q102" s="13"/>
    </row>
    <row r="103" spans="1:17" s="9" customFormat="1" ht="12.75">
      <c r="A103" s="11"/>
      <c r="B103" s="46"/>
      <c r="C103" s="61"/>
      <c r="D103" s="23"/>
      <c r="E103" s="23"/>
      <c r="F103" s="30"/>
      <c r="G103" s="30"/>
      <c r="H103" s="31"/>
      <c r="I103" s="30"/>
      <c r="J103" s="88"/>
      <c r="N103" s="10"/>
      <c r="O103" s="10"/>
      <c r="Q103" s="13"/>
    </row>
    <row r="104" spans="1:17" s="9" customFormat="1" ht="12.75">
      <c r="A104" s="11"/>
      <c r="B104" s="46"/>
      <c r="C104" s="80"/>
      <c r="D104" s="23"/>
      <c r="E104" s="23"/>
      <c r="F104" s="23"/>
      <c r="G104" s="84"/>
      <c r="H104" s="102"/>
      <c r="I104" s="84"/>
      <c r="J104" s="88"/>
      <c r="N104" s="10"/>
      <c r="O104" s="10"/>
      <c r="Q104" s="13"/>
    </row>
    <row r="105" spans="1:17" s="9" customFormat="1" ht="12.75">
      <c r="A105" s="11"/>
      <c r="B105" s="46"/>
      <c r="C105" s="80"/>
      <c r="D105" s="23"/>
      <c r="E105" s="23"/>
      <c r="F105" s="23"/>
      <c r="G105" s="84"/>
      <c r="H105" s="102"/>
      <c r="I105" s="84"/>
      <c r="J105" s="88"/>
      <c r="N105" s="10"/>
      <c r="O105" s="10"/>
      <c r="Q105" s="13"/>
    </row>
    <row r="106" spans="1:17" s="9" customFormat="1" ht="12.75">
      <c r="A106" s="11"/>
      <c r="B106" s="46"/>
      <c r="C106" s="80"/>
      <c r="D106" s="23"/>
      <c r="E106" s="23"/>
      <c r="F106" s="23"/>
      <c r="G106" s="84"/>
      <c r="H106" s="102"/>
      <c r="I106" s="84"/>
      <c r="J106" s="88"/>
      <c r="N106" s="10"/>
      <c r="O106" s="10"/>
      <c r="Q106" s="13"/>
    </row>
    <row r="107" spans="1:17" s="9" customFormat="1" ht="12.75">
      <c r="A107" s="11"/>
      <c r="B107" s="46"/>
      <c r="C107" s="80"/>
      <c r="D107" s="23"/>
      <c r="E107" s="23"/>
      <c r="F107" s="23"/>
      <c r="G107" s="84"/>
      <c r="H107" s="102"/>
      <c r="I107" s="84"/>
      <c r="J107" s="88"/>
      <c r="N107" s="10"/>
      <c r="O107" s="10"/>
      <c r="Q107" s="13"/>
    </row>
    <row r="108" spans="1:17" s="9" customFormat="1" ht="12.75">
      <c r="A108" s="11"/>
      <c r="B108" s="46"/>
      <c r="C108" s="61"/>
      <c r="D108" s="23"/>
      <c r="E108" s="23"/>
      <c r="F108" s="30"/>
      <c r="G108" s="30"/>
      <c r="H108" s="31"/>
      <c r="I108" s="30"/>
      <c r="J108" s="88"/>
      <c r="N108" s="10"/>
      <c r="O108" s="10"/>
      <c r="Q108" s="13"/>
    </row>
    <row r="109" spans="1:17" s="9" customFormat="1" ht="12.75">
      <c r="A109" s="11"/>
      <c r="B109" s="46"/>
      <c r="C109" s="61"/>
      <c r="D109" s="30"/>
      <c r="E109" s="30"/>
      <c r="F109" s="30"/>
      <c r="G109" s="30"/>
      <c r="H109" s="31"/>
      <c r="I109" s="30"/>
      <c r="J109" s="88"/>
      <c r="N109" s="10"/>
      <c r="O109" s="10"/>
      <c r="Q109" s="13"/>
    </row>
    <row r="110" spans="1:17" s="9" customFormat="1" ht="15.75">
      <c r="A110" s="11"/>
      <c r="B110" s="69"/>
      <c r="C110" s="79"/>
      <c r="D110" s="34"/>
      <c r="E110" s="34"/>
      <c r="F110" s="34"/>
      <c r="G110" s="34"/>
      <c r="H110" s="37"/>
      <c r="I110" s="85"/>
      <c r="J110" s="87"/>
      <c r="N110" s="10"/>
      <c r="O110" s="10"/>
      <c r="Q110" s="13"/>
    </row>
    <row r="111" spans="1:17" s="9" customFormat="1" ht="12.75">
      <c r="A111" s="11"/>
      <c r="B111" s="46"/>
      <c r="C111" s="61"/>
      <c r="D111" s="30"/>
      <c r="E111" s="30"/>
      <c r="F111" s="30"/>
      <c r="G111" s="30"/>
      <c r="H111" s="31"/>
      <c r="I111" s="30"/>
      <c r="J111" s="88"/>
      <c r="N111" s="10"/>
      <c r="O111" s="10"/>
      <c r="Q111" s="13"/>
    </row>
    <row r="112" spans="1:17" s="9" customFormat="1" ht="12.75">
      <c r="A112" s="11"/>
      <c r="B112" s="46"/>
      <c r="C112" s="61"/>
      <c r="D112" s="30"/>
      <c r="E112" s="30"/>
      <c r="F112" s="30"/>
      <c r="G112" s="30"/>
      <c r="H112" s="31"/>
      <c r="I112" s="30"/>
      <c r="J112" s="88"/>
      <c r="N112" s="10"/>
      <c r="O112" s="10"/>
      <c r="Q112" s="13"/>
    </row>
    <row r="113" spans="1:17" s="9" customFormat="1" ht="12.75">
      <c r="A113" s="11"/>
      <c r="B113" s="46"/>
      <c r="C113" s="61"/>
      <c r="D113" s="30"/>
      <c r="E113" s="30"/>
      <c r="F113" s="30"/>
      <c r="G113" s="30"/>
      <c r="H113" s="31"/>
      <c r="I113" s="30"/>
      <c r="J113" s="88"/>
      <c r="N113" s="10"/>
      <c r="O113" s="10"/>
      <c r="Q113" s="13"/>
    </row>
    <row r="114" spans="1:17" s="9" customFormat="1" ht="58.5" customHeight="1">
      <c r="A114" s="11"/>
      <c r="B114" s="46"/>
      <c r="C114" s="61"/>
      <c r="D114" s="30"/>
      <c r="E114" s="30"/>
      <c r="F114" s="30"/>
      <c r="G114" s="30"/>
      <c r="H114" s="31"/>
      <c r="I114" s="30"/>
      <c r="J114" s="88"/>
      <c r="N114" s="10"/>
      <c r="O114" s="10"/>
      <c r="Q114" s="13"/>
    </row>
    <row r="115" spans="1:17" s="9" customFormat="1" ht="12.75">
      <c r="A115" s="11"/>
      <c r="B115" s="46"/>
      <c r="C115" s="81"/>
      <c r="D115" s="30"/>
      <c r="E115" s="30"/>
      <c r="F115" s="38"/>
      <c r="G115" s="38"/>
      <c r="H115" s="35"/>
      <c r="I115" s="38"/>
      <c r="J115" s="88"/>
      <c r="N115" s="10"/>
      <c r="O115" s="10"/>
      <c r="Q115" s="13"/>
    </row>
    <row r="116" spans="1:17" s="9" customFormat="1" ht="12.75">
      <c r="A116" s="11"/>
      <c r="B116" s="46"/>
      <c r="C116" s="81"/>
      <c r="D116" s="30"/>
      <c r="E116" s="30"/>
      <c r="F116" s="38"/>
      <c r="G116" s="38"/>
      <c r="H116" s="35"/>
      <c r="I116" s="38"/>
      <c r="J116" s="88"/>
      <c r="N116" s="10"/>
      <c r="O116" s="10"/>
      <c r="Q116" s="13"/>
    </row>
    <row r="117" spans="1:17" s="9" customFormat="1" ht="19.5" customHeight="1">
      <c r="A117" s="11"/>
      <c r="B117" s="46"/>
      <c r="C117" s="61"/>
      <c r="D117" s="30"/>
      <c r="E117" s="30"/>
      <c r="F117" s="30"/>
      <c r="G117" s="30"/>
      <c r="H117" s="31"/>
      <c r="I117" s="30"/>
      <c r="J117" s="88"/>
      <c r="N117" s="10"/>
      <c r="O117" s="10"/>
      <c r="Q117" s="13"/>
    </row>
    <row r="118" spans="1:17" s="9" customFormat="1" ht="12.75">
      <c r="A118" s="11"/>
      <c r="B118" s="46"/>
      <c r="C118" s="61"/>
      <c r="D118" s="30"/>
      <c r="E118" s="30"/>
      <c r="F118" s="23"/>
      <c r="G118" s="84"/>
      <c r="H118" s="102"/>
      <c r="I118" s="84"/>
      <c r="J118" s="88"/>
      <c r="N118" s="10"/>
      <c r="O118" s="10"/>
      <c r="Q118" s="13"/>
    </row>
    <row r="119" spans="1:17" s="9" customFormat="1" ht="12.75">
      <c r="A119" s="11"/>
      <c r="B119" s="46"/>
      <c r="C119" s="61"/>
      <c r="D119" s="30"/>
      <c r="E119" s="30"/>
      <c r="F119" s="23"/>
      <c r="G119" s="84"/>
      <c r="H119" s="102"/>
      <c r="I119" s="84"/>
      <c r="J119" s="88"/>
      <c r="N119" s="10"/>
      <c r="O119" s="10"/>
      <c r="Q119" s="13"/>
    </row>
    <row r="120" spans="1:17" s="9" customFormat="1" ht="12.75">
      <c r="A120" s="11"/>
      <c r="B120" s="46"/>
      <c r="C120" s="61"/>
      <c r="D120" s="30"/>
      <c r="E120" s="30"/>
      <c r="F120" s="30"/>
      <c r="G120" s="30"/>
      <c r="H120" s="31"/>
      <c r="I120" s="30"/>
      <c r="J120" s="88"/>
      <c r="N120" s="10"/>
      <c r="O120" s="10"/>
      <c r="Q120" s="13"/>
    </row>
    <row r="121" spans="1:17" s="9" customFormat="1" ht="12.75">
      <c r="A121" s="11"/>
      <c r="B121" s="46"/>
      <c r="C121" s="61"/>
      <c r="D121" s="30"/>
      <c r="E121" s="30"/>
      <c r="F121" s="30"/>
      <c r="G121" s="30"/>
      <c r="H121" s="31"/>
      <c r="I121" s="30"/>
      <c r="J121" s="88"/>
      <c r="N121" s="10"/>
      <c r="O121" s="10"/>
      <c r="Q121" s="13"/>
    </row>
    <row r="122" spans="1:17" s="9" customFormat="1" ht="12.75">
      <c r="A122" s="11"/>
      <c r="B122" s="46"/>
      <c r="C122" s="61"/>
      <c r="D122" s="30"/>
      <c r="E122" s="30"/>
      <c r="F122" s="30"/>
      <c r="G122" s="30"/>
      <c r="H122" s="31"/>
      <c r="I122" s="30"/>
      <c r="J122" s="88"/>
      <c r="N122" s="10"/>
      <c r="O122" s="10"/>
      <c r="Q122" s="13"/>
    </row>
    <row r="123" spans="1:17" s="9" customFormat="1" ht="12.75">
      <c r="A123" s="11"/>
      <c r="B123" s="73"/>
      <c r="C123" s="61"/>
      <c r="D123" s="30"/>
      <c r="E123" s="30"/>
      <c r="F123" s="30"/>
      <c r="G123" s="30"/>
      <c r="H123" s="31"/>
      <c r="I123" s="30"/>
      <c r="J123" s="91"/>
      <c r="N123" s="10"/>
      <c r="O123" s="10"/>
      <c r="Q123" s="13"/>
    </row>
    <row r="124" spans="1:17" s="9" customFormat="1" ht="12.75">
      <c r="A124" s="11"/>
      <c r="B124" s="74"/>
      <c r="C124" s="81"/>
      <c r="D124" s="30"/>
      <c r="E124" s="30"/>
      <c r="F124" s="38"/>
      <c r="G124" s="38"/>
      <c r="H124" s="35"/>
      <c r="I124" s="38"/>
      <c r="J124" s="92"/>
      <c r="N124" s="10"/>
      <c r="O124" s="10"/>
      <c r="Q124" s="13"/>
    </row>
    <row r="125" spans="1:17" s="9" customFormat="1" ht="12.75">
      <c r="A125" s="11"/>
      <c r="B125" s="74"/>
      <c r="C125" s="81"/>
      <c r="D125" s="30"/>
      <c r="E125" s="30"/>
      <c r="F125" s="38"/>
      <c r="G125" s="38"/>
      <c r="H125" s="35"/>
      <c r="I125" s="38"/>
      <c r="J125" s="92"/>
      <c r="N125" s="10"/>
      <c r="O125" s="10"/>
      <c r="Q125" s="13"/>
    </row>
    <row r="126" spans="1:17" s="15" customFormat="1" ht="32.25" customHeight="1">
      <c r="A126" s="28"/>
      <c r="B126" s="69"/>
      <c r="C126" s="79"/>
      <c r="D126" s="34"/>
      <c r="E126" s="34"/>
      <c r="F126" s="34"/>
      <c r="G126" s="34"/>
      <c r="H126" s="37"/>
      <c r="I126" s="85"/>
      <c r="J126" s="87"/>
      <c r="N126" s="16"/>
      <c r="O126" s="16"/>
      <c r="Q126" s="21"/>
    </row>
    <row r="127" spans="1:17" s="9" customFormat="1" ht="12.75">
      <c r="A127" s="11"/>
      <c r="B127" s="46"/>
      <c r="C127" s="81"/>
      <c r="D127" s="30"/>
      <c r="E127" s="30"/>
      <c r="F127" s="30"/>
      <c r="G127" s="30"/>
      <c r="H127" s="31"/>
      <c r="I127" s="33"/>
      <c r="J127" s="88"/>
      <c r="N127" s="10"/>
      <c r="O127" s="10"/>
      <c r="Q127" s="13"/>
    </row>
    <row r="128" spans="1:15" ht="12.75">
      <c r="A128" s="29"/>
      <c r="B128" s="46"/>
      <c r="C128" s="61"/>
      <c r="D128" s="30"/>
      <c r="E128" s="30"/>
      <c r="F128" s="30"/>
      <c r="G128" s="30"/>
      <c r="H128" s="31"/>
      <c r="I128" s="30"/>
      <c r="J128" s="88"/>
      <c r="N128" s="7"/>
      <c r="O128" s="7"/>
    </row>
    <row r="129" spans="1:15" ht="12.75">
      <c r="A129" s="29"/>
      <c r="B129" s="46"/>
      <c r="C129" s="81"/>
      <c r="D129" s="30"/>
      <c r="E129" s="30"/>
      <c r="F129" s="30"/>
      <c r="G129" s="30"/>
      <c r="H129" s="31"/>
      <c r="I129" s="30"/>
      <c r="J129" s="88"/>
      <c r="N129" s="7"/>
      <c r="O129" s="7"/>
    </row>
    <row r="130" spans="1:15" ht="12.75">
      <c r="A130" s="29"/>
      <c r="B130" s="46"/>
      <c r="C130" s="81"/>
      <c r="D130" s="38"/>
      <c r="E130" s="38"/>
      <c r="F130" s="30"/>
      <c r="G130" s="30"/>
      <c r="H130" s="31"/>
      <c r="I130" s="30"/>
      <c r="J130" s="88"/>
      <c r="N130" s="7"/>
      <c r="O130" s="7"/>
    </row>
    <row r="131" spans="1:15" ht="15.75">
      <c r="A131" s="29"/>
      <c r="B131" s="69"/>
      <c r="C131" s="79"/>
      <c r="D131" s="34"/>
      <c r="E131" s="34"/>
      <c r="F131" s="34"/>
      <c r="G131" s="34"/>
      <c r="H131" s="37"/>
      <c r="I131" s="85"/>
      <c r="J131" s="87"/>
      <c r="N131" s="7"/>
      <c r="O131" s="7"/>
    </row>
    <row r="132" spans="1:15" ht="12.75">
      <c r="A132" s="29"/>
      <c r="B132" s="74"/>
      <c r="C132" s="81"/>
      <c r="D132" s="38"/>
      <c r="E132" s="38"/>
      <c r="F132" s="38"/>
      <c r="G132" s="38"/>
      <c r="H132" s="35"/>
      <c r="I132" s="38"/>
      <c r="J132" s="88"/>
      <c r="N132" s="7"/>
      <c r="O132" s="7"/>
    </row>
    <row r="133" spans="1:15" ht="12.75">
      <c r="A133" s="29"/>
      <c r="B133" s="46"/>
      <c r="C133" s="61"/>
      <c r="D133" s="38"/>
      <c r="E133" s="38"/>
      <c r="F133" s="38"/>
      <c r="G133" s="38"/>
      <c r="H133" s="35"/>
      <c r="I133" s="30"/>
      <c r="J133" s="88"/>
      <c r="N133" s="7"/>
      <c r="O133" s="7"/>
    </row>
    <row r="134" spans="1:15" ht="12.75">
      <c r="A134" s="29"/>
      <c r="B134" s="46"/>
      <c r="C134" s="81"/>
      <c r="D134" s="38"/>
      <c r="E134" s="38"/>
      <c r="F134" s="38"/>
      <c r="G134" s="38"/>
      <c r="H134" s="35"/>
      <c r="I134" s="30"/>
      <c r="J134" s="88"/>
      <c r="N134" s="7"/>
      <c r="O134" s="7"/>
    </row>
    <row r="135" spans="1:15" ht="12.75">
      <c r="A135" s="30"/>
      <c r="B135" s="65"/>
      <c r="C135" s="81"/>
      <c r="D135" s="38"/>
      <c r="E135" s="38"/>
      <c r="F135" s="38"/>
      <c r="G135" s="38"/>
      <c r="H135" s="35"/>
      <c r="I135" s="30"/>
      <c r="J135" s="88"/>
      <c r="N135" s="7"/>
      <c r="O135" s="7"/>
    </row>
    <row r="136" spans="1:15" ht="15.75">
      <c r="A136" s="30"/>
      <c r="B136" s="69"/>
      <c r="C136" s="79"/>
      <c r="D136" s="34"/>
      <c r="E136" s="34"/>
      <c r="F136" s="34"/>
      <c r="G136" s="34"/>
      <c r="H136" s="37"/>
      <c r="I136" s="85"/>
      <c r="J136" s="87"/>
      <c r="N136" s="7"/>
      <c r="O136" s="7"/>
    </row>
    <row r="137" spans="1:15" ht="12.75">
      <c r="A137" s="30"/>
      <c r="B137" s="74"/>
      <c r="C137" s="81"/>
      <c r="D137" s="38"/>
      <c r="E137" s="38"/>
      <c r="F137" s="38"/>
      <c r="G137" s="38"/>
      <c r="H137" s="35"/>
      <c r="I137" s="38"/>
      <c r="J137" s="87"/>
      <c r="N137" s="7"/>
      <c r="O137" s="7"/>
    </row>
    <row r="138" spans="1:15" ht="12.75">
      <c r="A138" s="30"/>
      <c r="B138" s="46"/>
      <c r="C138" s="61"/>
      <c r="D138" s="38"/>
      <c r="E138" s="38"/>
      <c r="F138" s="38"/>
      <c r="G138" s="38"/>
      <c r="H138" s="35"/>
      <c r="I138" s="30"/>
      <c r="J138" s="87"/>
      <c r="N138" s="7"/>
      <c r="O138" s="7"/>
    </row>
    <row r="139" spans="1:15" ht="12.75">
      <c r="A139" s="30"/>
      <c r="B139" s="46"/>
      <c r="C139" s="81"/>
      <c r="D139" s="38"/>
      <c r="E139" s="38"/>
      <c r="F139" s="38"/>
      <c r="G139" s="38"/>
      <c r="H139" s="35"/>
      <c r="I139" s="30"/>
      <c r="J139" s="87"/>
      <c r="N139" s="7"/>
      <c r="O139" s="7"/>
    </row>
    <row r="140" spans="1:15" ht="26.25" customHeight="1">
      <c r="A140" s="30"/>
      <c r="B140" s="74"/>
      <c r="C140" s="81"/>
      <c r="D140" s="38"/>
      <c r="E140" s="38"/>
      <c r="F140" s="38"/>
      <c r="G140" s="38"/>
      <c r="H140" s="35"/>
      <c r="I140" s="38"/>
      <c r="J140" s="87"/>
      <c r="N140" s="7"/>
      <c r="O140" s="7"/>
    </row>
    <row r="141" spans="1:15" ht="12.75">
      <c r="A141" s="30"/>
      <c r="B141" s="46"/>
      <c r="C141" s="61"/>
      <c r="D141" s="38"/>
      <c r="E141" s="38"/>
      <c r="F141" s="38"/>
      <c r="G141" s="38"/>
      <c r="H141" s="35"/>
      <c r="I141" s="30"/>
      <c r="J141" s="87"/>
      <c r="N141" s="7"/>
      <c r="O141" s="7"/>
    </row>
    <row r="142" spans="1:17" s="59" customFormat="1" ht="12.75">
      <c r="A142" s="30"/>
      <c r="B142" s="46"/>
      <c r="C142" s="81"/>
      <c r="D142" s="38"/>
      <c r="E142" s="38"/>
      <c r="F142" s="38"/>
      <c r="G142" s="38"/>
      <c r="H142" s="35"/>
      <c r="I142" s="30"/>
      <c r="J142" s="87"/>
      <c r="N142" s="66"/>
      <c r="O142" s="66"/>
      <c r="Q142" s="67"/>
    </row>
    <row r="143" spans="1:17" s="59" customFormat="1" ht="12.75">
      <c r="A143" s="30"/>
      <c r="B143" s="65"/>
      <c r="C143" s="81"/>
      <c r="D143" s="38"/>
      <c r="E143" s="38"/>
      <c r="F143" s="38"/>
      <c r="G143" s="38"/>
      <c r="H143" s="35"/>
      <c r="I143" s="30"/>
      <c r="J143" s="87"/>
      <c r="N143" s="66"/>
      <c r="O143" s="66"/>
      <c r="Q143" s="67"/>
    </row>
    <row r="144" spans="1:17" s="59" customFormat="1" ht="15.75">
      <c r="A144" s="30"/>
      <c r="B144" s="69"/>
      <c r="C144" s="79"/>
      <c r="D144" s="34"/>
      <c r="E144" s="34"/>
      <c r="F144" s="34"/>
      <c r="G144" s="34"/>
      <c r="H144" s="37"/>
      <c r="I144" s="85"/>
      <c r="J144" s="87"/>
      <c r="N144" s="66"/>
      <c r="O144" s="66"/>
      <c r="Q144" s="67"/>
    </row>
    <row r="145" spans="1:17" s="59" customFormat="1" ht="12.75">
      <c r="A145" s="30"/>
      <c r="B145" s="74"/>
      <c r="C145" s="81"/>
      <c r="D145" s="38"/>
      <c r="E145" s="38"/>
      <c r="F145" s="38"/>
      <c r="G145" s="38"/>
      <c r="H145" s="35"/>
      <c r="I145" s="38"/>
      <c r="J145" s="87"/>
      <c r="N145" s="66"/>
      <c r="O145" s="66"/>
      <c r="Q145" s="67"/>
    </row>
    <row r="146" spans="1:17" s="59" customFormat="1" ht="12.75">
      <c r="A146" s="30"/>
      <c r="B146" s="46"/>
      <c r="C146" s="61"/>
      <c r="D146" s="38"/>
      <c r="E146" s="38"/>
      <c r="F146" s="38"/>
      <c r="G146" s="38"/>
      <c r="H146" s="35"/>
      <c r="I146" s="30"/>
      <c r="J146" s="87"/>
      <c r="N146" s="66"/>
      <c r="O146" s="66"/>
      <c r="Q146" s="67"/>
    </row>
    <row r="147" spans="1:17" s="59" customFormat="1" ht="12.75">
      <c r="A147" s="30"/>
      <c r="B147" s="46"/>
      <c r="C147" s="81"/>
      <c r="D147" s="38"/>
      <c r="E147" s="38"/>
      <c r="F147" s="38"/>
      <c r="G147" s="38"/>
      <c r="H147" s="35"/>
      <c r="I147" s="30"/>
      <c r="J147" s="87"/>
      <c r="N147" s="66"/>
      <c r="O147" s="66"/>
      <c r="Q147" s="67"/>
    </row>
    <row r="148" spans="1:17" s="59" customFormat="1" ht="12.75">
      <c r="A148" s="30"/>
      <c r="B148" s="74"/>
      <c r="C148" s="81"/>
      <c r="D148" s="38"/>
      <c r="E148" s="38"/>
      <c r="F148" s="38"/>
      <c r="G148" s="38"/>
      <c r="H148" s="35"/>
      <c r="I148" s="38"/>
      <c r="J148" s="87"/>
      <c r="N148" s="66"/>
      <c r="O148" s="66"/>
      <c r="Q148" s="67"/>
    </row>
    <row r="149" spans="1:17" s="59" customFormat="1" ht="12.75">
      <c r="A149" s="30"/>
      <c r="B149" s="46"/>
      <c r="C149" s="61"/>
      <c r="D149" s="38"/>
      <c r="E149" s="38"/>
      <c r="F149" s="38"/>
      <c r="G149" s="38"/>
      <c r="H149" s="35"/>
      <c r="I149" s="30"/>
      <c r="J149" s="87"/>
      <c r="N149" s="66"/>
      <c r="O149" s="66"/>
      <c r="Q149" s="67"/>
    </row>
    <row r="150" spans="1:17" s="59" customFormat="1" ht="12.75">
      <c r="A150" s="30"/>
      <c r="B150" s="46"/>
      <c r="C150" s="81"/>
      <c r="D150" s="38"/>
      <c r="E150" s="38"/>
      <c r="F150" s="38"/>
      <c r="G150" s="38"/>
      <c r="H150" s="35"/>
      <c r="I150" s="30"/>
      <c r="J150" s="87"/>
      <c r="N150" s="66"/>
      <c r="O150" s="66"/>
      <c r="Q150" s="67"/>
    </row>
    <row r="151" spans="1:17" s="59" customFormat="1" ht="12.75">
      <c r="A151" s="30"/>
      <c r="B151" s="65"/>
      <c r="C151" s="81"/>
      <c r="D151" s="38"/>
      <c r="E151" s="38"/>
      <c r="F151" s="38"/>
      <c r="G151" s="38"/>
      <c r="H151" s="35"/>
      <c r="I151" s="30"/>
      <c r="J151" s="88"/>
      <c r="N151" s="66"/>
      <c r="O151" s="66"/>
      <c r="Q151" s="67"/>
    </row>
    <row r="152" spans="2:10" ht="15.75">
      <c r="B152" s="62"/>
      <c r="C152" s="63"/>
      <c r="D152" s="64"/>
      <c r="E152" s="64"/>
      <c r="F152" s="64"/>
      <c r="G152" s="103"/>
      <c r="H152" s="104"/>
      <c r="I152" s="86"/>
      <c r="J152" s="93"/>
    </row>
    <row r="154" spans="2:8" ht="12.75">
      <c r="B154" s="60"/>
      <c r="C154" s="59"/>
      <c r="D154" s="59"/>
      <c r="E154" s="59"/>
      <c r="F154" s="57"/>
      <c r="G154" s="59"/>
      <c r="H154" s="57"/>
    </row>
    <row r="155" spans="2:8" ht="12.75">
      <c r="B155" s="60"/>
      <c r="C155" s="59"/>
      <c r="D155" s="59"/>
      <c r="E155" s="59"/>
      <c r="F155" s="57"/>
      <c r="G155" s="59"/>
      <c r="H155" s="57"/>
    </row>
    <row r="156" spans="2:8" ht="12.75">
      <c r="B156" s="105"/>
      <c r="C156" s="106"/>
      <c r="D156" s="106"/>
      <c r="E156" s="106"/>
      <c r="F156" s="107"/>
      <c r="G156" s="106"/>
      <c r="H156" s="107"/>
    </row>
    <row r="157" spans="2:8" ht="12.75">
      <c r="B157" s="105"/>
      <c r="C157" s="106"/>
      <c r="D157" s="106"/>
      <c r="E157" s="106"/>
      <c r="F157" s="107"/>
      <c r="G157" s="106"/>
      <c r="H157" s="107"/>
    </row>
    <row r="158" spans="2:8" ht="12.75">
      <c r="B158" s="105"/>
      <c r="C158" s="106"/>
      <c r="D158" s="106"/>
      <c r="E158" s="106"/>
      <c r="F158" s="107"/>
      <c r="G158" s="106"/>
      <c r="H158" s="107"/>
    </row>
    <row r="159" spans="2:8" ht="12.75">
      <c r="B159" s="108"/>
      <c r="C159" s="106"/>
      <c r="D159" s="106"/>
      <c r="E159" s="106"/>
      <c r="F159" s="107"/>
      <c r="G159" s="106"/>
      <c r="H159" s="107"/>
    </row>
    <row r="160" spans="2:8" ht="12.75">
      <c r="B160" s="109"/>
      <c r="C160" s="106"/>
      <c r="D160" s="106"/>
      <c r="E160" s="106"/>
      <c r="F160" s="107"/>
      <c r="G160" s="106"/>
      <c r="H160" s="107"/>
    </row>
    <row r="161" spans="2:8" ht="12.75">
      <c r="B161" s="110"/>
      <c r="C161" s="110"/>
      <c r="D161" s="110"/>
      <c r="E161" s="110"/>
      <c r="F161" s="111"/>
      <c r="G161" s="110"/>
      <c r="H161" s="111"/>
    </row>
    <row r="162" spans="2:8" ht="45" customHeight="1">
      <c r="B162" s="58"/>
      <c r="C162" s="106"/>
      <c r="D162" s="106"/>
      <c r="E162" s="106"/>
      <c r="F162" s="107"/>
      <c r="G162" s="106"/>
      <c r="H162" s="107"/>
    </row>
    <row r="163" spans="2:8" ht="12.75">
      <c r="B163" s="110"/>
      <c r="C163" s="110"/>
      <c r="D163" s="110"/>
      <c r="E163" s="110"/>
      <c r="F163" s="111"/>
      <c r="G163" s="110"/>
      <c r="H163" s="111"/>
    </row>
    <row r="164" spans="2:8" ht="27.75" customHeight="1">
      <c r="B164" s="58"/>
      <c r="C164" s="106"/>
      <c r="D164" s="106"/>
      <c r="E164" s="106"/>
      <c r="F164" s="107"/>
      <c r="G164" s="106"/>
      <c r="H164" s="107"/>
    </row>
    <row r="167" ht="12.75">
      <c r="B167" s="46"/>
    </row>
  </sheetData>
  <sheetProtection/>
  <mergeCells count="8">
    <mergeCell ref="L98:L100"/>
    <mergeCell ref="H1:J1"/>
    <mergeCell ref="H2:J2"/>
    <mergeCell ref="H3:J3"/>
    <mergeCell ref="B4:J4"/>
    <mergeCell ref="C5:H5"/>
    <mergeCell ref="C6:H6"/>
    <mergeCell ref="L80:L84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83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03"/>
  <sheetViews>
    <sheetView tabSelected="1" zoomScalePageLayoutView="0" workbookViewId="0" topLeftCell="B1">
      <selection activeCell="M5" sqref="M5"/>
    </sheetView>
  </sheetViews>
  <sheetFormatPr defaultColWidth="9.140625" defaultRowHeight="12.75" outlineLevelRow="1"/>
  <cols>
    <col min="1" max="1" width="5.00390625" style="1" hidden="1" customWidth="1"/>
    <col min="2" max="2" width="65.00390625" style="2" customWidth="1"/>
    <col min="3" max="3" width="5.00390625" style="2" bestFit="1" customWidth="1"/>
    <col min="4" max="5" width="2.7109375" style="2" customWidth="1"/>
    <col min="6" max="6" width="2.28125" style="8" bestFit="1" customWidth="1"/>
    <col min="7" max="7" width="5.28125" style="2" bestFit="1" customWidth="1"/>
    <col min="8" max="8" width="2.28125" style="8" bestFit="1" customWidth="1"/>
    <col min="9" max="9" width="5.7109375" style="8" customWidth="1"/>
    <col min="10" max="10" width="15.140625" style="2" customWidth="1"/>
    <col min="11" max="11" width="8.7109375" style="2" hidden="1" customWidth="1"/>
    <col min="12" max="13" width="14.421875" style="2" customWidth="1"/>
    <col min="14" max="15" width="12.8515625" style="2" customWidth="1"/>
    <col min="16" max="16" width="9.140625" style="2" customWidth="1"/>
    <col min="17" max="17" width="9.140625" style="19" customWidth="1"/>
    <col min="18" max="16384" width="9.140625" style="2" customWidth="1"/>
  </cols>
  <sheetData>
    <row r="1" spans="3:10" ht="12.75">
      <c r="C1" s="3"/>
      <c r="D1" s="3"/>
      <c r="E1" s="3"/>
      <c r="F1" s="4"/>
      <c r="G1" s="4"/>
      <c r="H1" s="153" t="s">
        <v>152</v>
      </c>
      <c r="I1" s="153"/>
      <c r="J1" s="153"/>
    </row>
    <row r="2" spans="2:10" ht="24" customHeight="1">
      <c r="B2" s="2" t="s">
        <v>153</v>
      </c>
      <c r="C2" s="3"/>
      <c r="D2" s="3"/>
      <c r="E2" s="154" t="s">
        <v>154</v>
      </c>
      <c r="F2" s="154"/>
      <c r="G2" s="154"/>
      <c r="H2" s="154"/>
      <c r="I2" s="154"/>
      <c r="J2" s="154"/>
    </row>
    <row r="3" spans="3:10" ht="21.75" customHeight="1">
      <c r="C3" s="3"/>
      <c r="D3" s="3"/>
      <c r="E3" s="3"/>
      <c r="F3" s="4"/>
      <c r="G3" s="152" t="s">
        <v>155</v>
      </c>
      <c r="H3" s="152"/>
      <c r="I3" s="152"/>
      <c r="J3" s="152"/>
    </row>
    <row r="4" spans="2:10" ht="63.75" customHeight="1">
      <c r="B4" s="142" t="s">
        <v>156</v>
      </c>
      <c r="C4" s="142"/>
      <c r="D4" s="142"/>
      <c r="E4" s="142"/>
      <c r="F4" s="142"/>
      <c r="G4" s="142"/>
      <c r="H4" s="142"/>
      <c r="I4" s="142"/>
      <c r="J4" s="142"/>
    </row>
    <row r="5" spans="1:10" ht="57.75" customHeight="1">
      <c r="A5" s="5" t="s">
        <v>40</v>
      </c>
      <c r="B5" s="6" t="s">
        <v>37</v>
      </c>
      <c r="C5" s="143" t="s">
        <v>41</v>
      </c>
      <c r="D5" s="144"/>
      <c r="E5" s="144"/>
      <c r="F5" s="145"/>
      <c r="G5" s="145"/>
      <c r="H5" s="146"/>
      <c r="I5" s="48" t="s">
        <v>42</v>
      </c>
      <c r="J5" s="12" t="s">
        <v>43</v>
      </c>
    </row>
    <row r="6" spans="1:17" s="4" customFormat="1" ht="12.75">
      <c r="A6" s="55">
        <v>1</v>
      </c>
      <c r="B6" s="55">
        <v>1</v>
      </c>
      <c r="C6" s="147" t="s">
        <v>44</v>
      </c>
      <c r="D6" s="148"/>
      <c r="E6" s="148"/>
      <c r="F6" s="149"/>
      <c r="G6" s="149"/>
      <c r="H6" s="150"/>
      <c r="I6" s="94" t="s">
        <v>45</v>
      </c>
      <c r="J6" s="95">
        <v>4</v>
      </c>
      <c r="Q6" s="20"/>
    </row>
    <row r="7" spans="1:17" s="4" customFormat="1" ht="36" customHeight="1">
      <c r="A7" s="51"/>
      <c r="B7" s="120" t="s">
        <v>67</v>
      </c>
      <c r="C7" s="96"/>
      <c r="D7" s="97"/>
      <c r="E7" s="97"/>
      <c r="F7" s="98"/>
      <c r="G7" s="98"/>
      <c r="H7" s="99"/>
      <c r="I7" s="56"/>
      <c r="J7" s="87">
        <f>J8</f>
        <v>16.5</v>
      </c>
      <c r="M7" s="118"/>
      <c r="Q7" s="20"/>
    </row>
    <row r="8" spans="1:17" s="4" customFormat="1" ht="50.25" customHeight="1">
      <c r="A8" s="51"/>
      <c r="B8" s="121" t="s">
        <v>150</v>
      </c>
      <c r="C8" s="113" t="s">
        <v>148</v>
      </c>
      <c r="D8" s="83" t="s">
        <v>46</v>
      </c>
      <c r="E8" s="83" t="s">
        <v>46</v>
      </c>
      <c r="F8" s="52">
        <v>0</v>
      </c>
      <c r="G8" s="114" t="s">
        <v>70</v>
      </c>
      <c r="H8" s="53">
        <v>0</v>
      </c>
      <c r="I8" s="56"/>
      <c r="J8" s="87">
        <f>J9</f>
        <v>16.5</v>
      </c>
      <c r="Q8" s="20"/>
    </row>
    <row r="9" spans="1:17" s="4" customFormat="1" ht="36.75" customHeight="1">
      <c r="A9" s="51"/>
      <c r="B9" s="115" t="s">
        <v>149</v>
      </c>
      <c r="C9" s="113" t="s">
        <v>148</v>
      </c>
      <c r="D9" s="83" t="s">
        <v>46</v>
      </c>
      <c r="E9" s="83" t="s">
        <v>46</v>
      </c>
      <c r="F9" s="52">
        <v>0</v>
      </c>
      <c r="G9" s="52">
        <v>9006</v>
      </c>
      <c r="H9" s="53">
        <v>0</v>
      </c>
      <c r="I9" s="56"/>
      <c r="J9" s="88">
        <f>J10</f>
        <v>16.5</v>
      </c>
      <c r="Q9" s="20"/>
    </row>
    <row r="10" spans="1:17" s="4" customFormat="1" ht="19.5" customHeight="1">
      <c r="A10" s="51"/>
      <c r="B10" s="122" t="s">
        <v>21</v>
      </c>
      <c r="C10" s="113" t="s">
        <v>148</v>
      </c>
      <c r="D10" s="83" t="s">
        <v>46</v>
      </c>
      <c r="E10" s="83" t="s">
        <v>46</v>
      </c>
      <c r="F10" s="52">
        <v>0</v>
      </c>
      <c r="G10" s="52">
        <v>9006</v>
      </c>
      <c r="H10" s="53">
        <v>0</v>
      </c>
      <c r="I10" s="83" t="s">
        <v>22</v>
      </c>
      <c r="J10" s="88">
        <f>J11</f>
        <v>16.5</v>
      </c>
      <c r="Q10" s="20"/>
    </row>
    <row r="11" spans="1:17" s="4" customFormat="1" ht="33" customHeight="1">
      <c r="A11" s="51"/>
      <c r="B11" s="122" t="s">
        <v>23</v>
      </c>
      <c r="C11" s="113" t="s">
        <v>148</v>
      </c>
      <c r="D11" s="83" t="s">
        <v>46</v>
      </c>
      <c r="E11" s="83" t="s">
        <v>46</v>
      </c>
      <c r="F11" s="52">
        <v>0</v>
      </c>
      <c r="G11" s="52">
        <v>9006</v>
      </c>
      <c r="H11" s="53">
        <v>0</v>
      </c>
      <c r="I11" s="83" t="s">
        <v>24</v>
      </c>
      <c r="J11" s="88">
        <v>16.5</v>
      </c>
      <c r="Q11" s="20"/>
    </row>
    <row r="12" spans="1:17" s="9" customFormat="1" ht="37.5">
      <c r="A12" s="40"/>
      <c r="B12" s="120" t="s">
        <v>68</v>
      </c>
      <c r="C12" s="76"/>
      <c r="D12" s="44"/>
      <c r="E12" s="44"/>
      <c r="F12" s="44"/>
      <c r="G12" s="100"/>
      <c r="H12" s="101"/>
      <c r="I12" s="44"/>
      <c r="J12" s="87">
        <f>J13+J18+J48+J52+J66+J73+J108+J135+J151+J174+J58+J194</f>
        <v>3420.7999999999997</v>
      </c>
      <c r="K12" s="50"/>
      <c r="L12" s="117"/>
      <c r="N12" s="10"/>
      <c r="O12" s="10"/>
      <c r="Q12" s="13"/>
    </row>
    <row r="13" spans="1:17" s="9" customFormat="1" ht="31.5">
      <c r="A13" s="40"/>
      <c r="B13" s="123" t="s">
        <v>11</v>
      </c>
      <c r="C13" s="77" t="s">
        <v>50</v>
      </c>
      <c r="D13" s="45" t="s">
        <v>46</v>
      </c>
      <c r="E13" s="45" t="s">
        <v>46</v>
      </c>
      <c r="F13" s="45" t="s">
        <v>46</v>
      </c>
      <c r="G13" s="45" t="s">
        <v>47</v>
      </c>
      <c r="H13" s="49" t="s">
        <v>46</v>
      </c>
      <c r="I13" s="82"/>
      <c r="J13" s="87">
        <f>J14</f>
        <v>1020.1</v>
      </c>
      <c r="N13" s="10"/>
      <c r="O13" s="10"/>
      <c r="Q13" s="13"/>
    </row>
    <row r="14" spans="1:17" s="9" customFormat="1" ht="12.75">
      <c r="A14" s="40"/>
      <c r="B14" s="124" t="s">
        <v>12</v>
      </c>
      <c r="C14" s="61" t="s">
        <v>50</v>
      </c>
      <c r="D14" s="30" t="s">
        <v>46</v>
      </c>
      <c r="E14" s="30" t="s">
        <v>46</v>
      </c>
      <c r="F14" s="30" t="s">
        <v>46</v>
      </c>
      <c r="G14" s="30" t="s">
        <v>51</v>
      </c>
      <c r="H14" s="31" t="s">
        <v>46</v>
      </c>
      <c r="I14" s="33"/>
      <c r="J14" s="88">
        <f>J15</f>
        <v>1020.1</v>
      </c>
      <c r="N14" s="10"/>
      <c r="O14" s="10"/>
      <c r="Q14" s="13"/>
    </row>
    <row r="15" spans="1:17" s="9" customFormat="1" ht="50.25" customHeight="1">
      <c r="A15" s="40"/>
      <c r="B15" s="122" t="s">
        <v>36</v>
      </c>
      <c r="C15" s="61" t="s">
        <v>50</v>
      </c>
      <c r="D15" s="30" t="s">
        <v>46</v>
      </c>
      <c r="E15" s="30" t="s">
        <v>46</v>
      </c>
      <c r="F15" s="30" t="s">
        <v>46</v>
      </c>
      <c r="G15" s="30" t="s">
        <v>51</v>
      </c>
      <c r="H15" s="31" t="s">
        <v>46</v>
      </c>
      <c r="I15" s="30" t="s">
        <v>29</v>
      </c>
      <c r="J15" s="88">
        <f>J16</f>
        <v>1020.1</v>
      </c>
      <c r="N15" s="10"/>
      <c r="O15" s="10"/>
      <c r="Q15" s="13"/>
    </row>
    <row r="16" spans="1:17" s="9" customFormat="1" ht="15" customHeight="1">
      <c r="A16" s="40"/>
      <c r="B16" s="122" t="s">
        <v>30</v>
      </c>
      <c r="C16" s="61" t="s">
        <v>50</v>
      </c>
      <c r="D16" s="30" t="s">
        <v>46</v>
      </c>
      <c r="E16" s="30" t="s">
        <v>46</v>
      </c>
      <c r="F16" s="30" t="s">
        <v>46</v>
      </c>
      <c r="G16" s="30" t="s">
        <v>51</v>
      </c>
      <c r="H16" s="31" t="s">
        <v>46</v>
      </c>
      <c r="I16" s="30">
        <v>120</v>
      </c>
      <c r="J16" s="88">
        <v>1020.1</v>
      </c>
      <c r="N16" s="10"/>
      <c r="O16" s="10"/>
      <c r="Q16" s="13"/>
    </row>
    <row r="17" spans="1:17" s="9" customFormat="1" ht="12.75">
      <c r="A17" s="40"/>
      <c r="B17" s="125"/>
      <c r="C17" s="78"/>
      <c r="D17" s="30"/>
      <c r="E17" s="30"/>
      <c r="F17" s="33"/>
      <c r="G17" s="33"/>
      <c r="H17" s="36"/>
      <c r="I17" s="33"/>
      <c r="J17" s="89"/>
      <c r="N17" s="10"/>
      <c r="O17" s="10"/>
      <c r="Q17" s="13"/>
    </row>
    <row r="18" spans="1:17" s="9" customFormat="1" ht="31.5">
      <c r="A18" s="40"/>
      <c r="B18" s="123" t="s">
        <v>13</v>
      </c>
      <c r="C18" s="79" t="s">
        <v>52</v>
      </c>
      <c r="D18" s="34" t="s">
        <v>46</v>
      </c>
      <c r="E18" s="34" t="s">
        <v>46</v>
      </c>
      <c r="F18" s="34" t="s">
        <v>46</v>
      </c>
      <c r="G18" s="34" t="s">
        <v>47</v>
      </c>
      <c r="H18" s="37" t="s">
        <v>46</v>
      </c>
      <c r="I18" s="33"/>
      <c r="J18" s="87">
        <f>J19+J37</f>
        <v>1950.1</v>
      </c>
      <c r="N18" s="10"/>
      <c r="O18" s="10"/>
      <c r="Q18" s="13"/>
    </row>
    <row r="19" spans="1:17" s="9" customFormat="1" ht="25.5">
      <c r="A19" s="40"/>
      <c r="B19" s="122" t="s">
        <v>38</v>
      </c>
      <c r="C19" s="61" t="s">
        <v>52</v>
      </c>
      <c r="D19" s="30" t="s">
        <v>46</v>
      </c>
      <c r="E19" s="30" t="s">
        <v>46</v>
      </c>
      <c r="F19" s="30" t="s">
        <v>46</v>
      </c>
      <c r="G19" s="30" t="s">
        <v>151</v>
      </c>
      <c r="H19" s="31" t="s">
        <v>45</v>
      </c>
      <c r="I19" s="30"/>
      <c r="J19" s="88">
        <f>J20</f>
        <v>87.5</v>
      </c>
      <c r="Q19" s="13"/>
    </row>
    <row r="20" spans="1:17" s="9" customFormat="1" ht="12.75">
      <c r="A20" s="40"/>
      <c r="B20" s="122" t="s">
        <v>21</v>
      </c>
      <c r="C20" s="61" t="s">
        <v>52</v>
      </c>
      <c r="D20" s="30" t="s">
        <v>46</v>
      </c>
      <c r="E20" s="30" t="s">
        <v>46</v>
      </c>
      <c r="F20" s="30" t="s">
        <v>46</v>
      </c>
      <c r="G20" s="30" t="s">
        <v>151</v>
      </c>
      <c r="H20" s="31" t="s">
        <v>45</v>
      </c>
      <c r="I20" s="30" t="s">
        <v>22</v>
      </c>
      <c r="J20" s="88">
        <f>J21</f>
        <v>87.5</v>
      </c>
      <c r="Q20" s="13"/>
    </row>
    <row r="21" spans="1:17" s="9" customFormat="1" ht="25.5">
      <c r="A21" s="40"/>
      <c r="B21" s="122" t="s">
        <v>23</v>
      </c>
      <c r="C21" s="61" t="s">
        <v>52</v>
      </c>
      <c r="D21" s="30" t="s">
        <v>46</v>
      </c>
      <c r="E21" s="30" t="s">
        <v>46</v>
      </c>
      <c r="F21" s="30" t="s">
        <v>46</v>
      </c>
      <c r="G21" s="30" t="s">
        <v>151</v>
      </c>
      <c r="H21" s="31" t="s">
        <v>45</v>
      </c>
      <c r="I21" s="30" t="s">
        <v>24</v>
      </c>
      <c r="J21" s="88">
        <v>87.5</v>
      </c>
      <c r="Q21" s="13"/>
    </row>
    <row r="22" spans="1:17" s="9" customFormat="1" ht="32.25" customHeight="1" hidden="1">
      <c r="A22" s="40"/>
      <c r="B22" s="122" t="s">
        <v>121</v>
      </c>
      <c r="C22" s="61" t="s">
        <v>60</v>
      </c>
      <c r="D22" s="30" t="s">
        <v>46</v>
      </c>
      <c r="E22" s="30" t="s">
        <v>46</v>
      </c>
      <c r="F22" s="30" t="s">
        <v>46</v>
      </c>
      <c r="G22" s="30" t="s">
        <v>109</v>
      </c>
      <c r="H22" s="31" t="s">
        <v>46</v>
      </c>
      <c r="I22" s="30"/>
      <c r="J22" s="88"/>
      <c r="Q22" s="13"/>
    </row>
    <row r="23" spans="1:17" s="9" customFormat="1" ht="38.25" hidden="1">
      <c r="A23" s="40"/>
      <c r="B23" s="122" t="s">
        <v>36</v>
      </c>
      <c r="C23" s="61" t="s">
        <v>52</v>
      </c>
      <c r="D23" s="30" t="s">
        <v>46</v>
      </c>
      <c r="E23" s="30" t="s">
        <v>46</v>
      </c>
      <c r="F23" s="30" t="s">
        <v>46</v>
      </c>
      <c r="G23" s="30" t="s">
        <v>109</v>
      </c>
      <c r="H23" s="31" t="s">
        <v>46</v>
      </c>
      <c r="I23" s="30">
        <v>100</v>
      </c>
      <c r="J23" s="88"/>
      <c r="Q23" s="13"/>
    </row>
    <row r="24" spans="1:17" s="9" customFormat="1" ht="12.75" hidden="1">
      <c r="A24" s="40"/>
      <c r="B24" s="122" t="s">
        <v>30</v>
      </c>
      <c r="C24" s="61" t="s">
        <v>52</v>
      </c>
      <c r="D24" s="30" t="s">
        <v>46</v>
      </c>
      <c r="E24" s="30" t="s">
        <v>46</v>
      </c>
      <c r="F24" s="30" t="s">
        <v>46</v>
      </c>
      <c r="G24" s="30" t="s">
        <v>109</v>
      </c>
      <c r="H24" s="31" t="s">
        <v>46</v>
      </c>
      <c r="I24" s="30">
        <v>120</v>
      </c>
      <c r="J24" s="88"/>
      <c r="Q24" s="13"/>
    </row>
    <row r="25" spans="1:17" s="9" customFormat="1" ht="12.75" hidden="1">
      <c r="A25" s="40"/>
      <c r="B25" s="122" t="s">
        <v>21</v>
      </c>
      <c r="C25" s="61" t="s">
        <v>60</v>
      </c>
      <c r="D25" s="30" t="s">
        <v>46</v>
      </c>
      <c r="E25" s="30" t="s">
        <v>46</v>
      </c>
      <c r="F25" s="30" t="s">
        <v>46</v>
      </c>
      <c r="G25" s="30" t="s">
        <v>109</v>
      </c>
      <c r="H25" s="31" t="s">
        <v>46</v>
      </c>
      <c r="I25" s="30" t="s">
        <v>22</v>
      </c>
      <c r="J25" s="88"/>
      <c r="Q25" s="13"/>
    </row>
    <row r="26" spans="1:17" s="9" customFormat="1" ht="25.5" hidden="1">
      <c r="A26" s="40"/>
      <c r="B26" s="122" t="s">
        <v>23</v>
      </c>
      <c r="C26" s="61" t="s">
        <v>60</v>
      </c>
      <c r="D26" s="30" t="s">
        <v>46</v>
      </c>
      <c r="E26" s="30" t="s">
        <v>46</v>
      </c>
      <c r="F26" s="30" t="s">
        <v>46</v>
      </c>
      <c r="G26" s="30" t="s">
        <v>109</v>
      </c>
      <c r="H26" s="31" t="s">
        <v>46</v>
      </c>
      <c r="I26" s="30" t="s">
        <v>24</v>
      </c>
      <c r="J26" s="88"/>
      <c r="Q26" s="13"/>
    </row>
    <row r="27" spans="1:17" s="9" customFormat="1" ht="38.25" hidden="1">
      <c r="A27" s="11"/>
      <c r="B27" s="122" t="s">
        <v>124</v>
      </c>
      <c r="C27" s="61" t="s">
        <v>61</v>
      </c>
      <c r="D27" s="23" t="s">
        <v>46</v>
      </c>
      <c r="E27" s="23" t="s">
        <v>46</v>
      </c>
      <c r="F27" s="30" t="s">
        <v>46</v>
      </c>
      <c r="G27" s="30" t="s">
        <v>113</v>
      </c>
      <c r="H27" s="31" t="s">
        <v>46</v>
      </c>
      <c r="I27" s="30"/>
      <c r="J27" s="90"/>
      <c r="N27" s="10"/>
      <c r="O27" s="10"/>
      <c r="Q27" s="13"/>
    </row>
    <row r="28" spans="1:17" s="9" customFormat="1" ht="38.25" hidden="1">
      <c r="A28" s="40"/>
      <c r="B28" s="122" t="s">
        <v>36</v>
      </c>
      <c r="C28" s="61" t="s">
        <v>52</v>
      </c>
      <c r="D28" s="30" t="s">
        <v>46</v>
      </c>
      <c r="E28" s="30" t="s">
        <v>46</v>
      </c>
      <c r="F28" s="30" t="s">
        <v>46</v>
      </c>
      <c r="G28" s="30" t="s">
        <v>113</v>
      </c>
      <c r="H28" s="31" t="s">
        <v>46</v>
      </c>
      <c r="I28" s="30">
        <v>100</v>
      </c>
      <c r="J28" s="88"/>
      <c r="Q28" s="13"/>
    </row>
    <row r="29" spans="1:17" s="9" customFormat="1" ht="12.75" hidden="1">
      <c r="A29" s="40"/>
      <c r="B29" s="122" t="s">
        <v>30</v>
      </c>
      <c r="C29" s="61" t="s">
        <v>52</v>
      </c>
      <c r="D29" s="30" t="s">
        <v>46</v>
      </c>
      <c r="E29" s="30" t="s">
        <v>46</v>
      </c>
      <c r="F29" s="30" t="s">
        <v>46</v>
      </c>
      <c r="G29" s="30" t="s">
        <v>113</v>
      </c>
      <c r="H29" s="31" t="s">
        <v>46</v>
      </c>
      <c r="I29" s="30">
        <v>120</v>
      </c>
      <c r="J29" s="88"/>
      <c r="Q29" s="13"/>
    </row>
    <row r="30" spans="1:17" s="9" customFormat="1" ht="12.75" hidden="1">
      <c r="A30" s="11"/>
      <c r="B30" s="122" t="s">
        <v>21</v>
      </c>
      <c r="C30" s="81" t="s">
        <v>61</v>
      </c>
      <c r="D30" s="23" t="s">
        <v>46</v>
      </c>
      <c r="E30" s="23" t="s">
        <v>46</v>
      </c>
      <c r="F30" s="38" t="s">
        <v>46</v>
      </c>
      <c r="G30" s="38" t="s">
        <v>113</v>
      </c>
      <c r="H30" s="35" t="s">
        <v>46</v>
      </c>
      <c r="I30" s="38" t="s">
        <v>22</v>
      </c>
      <c r="J30" s="90"/>
      <c r="N30" s="10"/>
      <c r="O30" s="10"/>
      <c r="Q30" s="13"/>
    </row>
    <row r="31" spans="1:17" s="9" customFormat="1" ht="25.5" hidden="1">
      <c r="A31" s="11"/>
      <c r="B31" s="122" t="s">
        <v>23</v>
      </c>
      <c r="C31" s="81" t="s">
        <v>61</v>
      </c>
      <c r="D31" s="23" t="s">
        <v>46</v>
      </c>
      <c r="E31" s="23" t="s">
        <v>46</v>
      </c>
      <c r="F31" s="38" t="s">
        <v>46</v>
      </c>
      <c r="G31" s="38" t="s">
        <v>113</v>
      </c>
      <c r="H31" s="35" t="s">
        <v>46</v>
      </c>
      <c r="I31" s="38" t="s">
        <v>24</v>
      </c>
      <c r="J31" s="90"/>
      <c r="N31" s="10"/>
      <c r="O31" s="10"/>
      <c r="Q31" s="13"/>
    </row>
    <row r="32" spans="1:17" s="9" customFormat="1" ht="89.25" hidden="1">
      <c r="A32" s="11"/>
      <c r="B32" s="126" t="s">
        <v>125</v>
      </c>
      <c r="C32" s="61" t="s">
        <v>61</v>
      </c>
      <c r="D32" s="23" t="s">
        <v>46</v>
      </c>
      <c r="E32" s="23" t="s">
        <v>46</v>
      </c>
      <c r="F32" s="30" t="s">
        <v>46</v>
      </c>
      <c r="G32" s="30" t="s">
        <v>115</v>
      </c>
      <c r="H32" s="31" t="s">
        <v>46</v>
      </c>
      <c r="I32" s="30"/>
      <c r="J32" s="90"/>
      <c r="N32" s="10"/>
      <c r="O32" s="10"/>
      <c r="Q32" s="13"/>
    </row>
    <row r="33" spans="1:17" s="9" customFormat="1" ht="38.25" hidden="1">
      <c r="A33" s="11"/>
      <c r="B33" s="122" t="s">
        <v>36</v>
      </c>
      <c r="C33" s="61" t="s">
        <v>52</v>
      </c>
      <c r="D33" s="30" t="s">
        <v>46</v>
      </c>
      <c r="E33" s="30" t="s">
        <v>46</v>
      </c>
      <c r="F33" s="30" t="s">
        <v>46</v>
      </c>
      <c r="G33" s="30" t="s">
        <v>115</v>
      </c>
      <c r="H33" s="31" t="s">
        <v>46</v>
      </c>
      <c r="I33" s="30">
        <v>100</v>
      </c>
      <c r="J33" s="90"/>
      <c r="N33" s="10"/>
      <c r="O33" s="10"/>
      <c r="Q33" s="13"/>
    </row>
    <row r="34" spans="1:17" s="9" customFormat="1" ht="12.75" hidden="1">
      <c r="A34" s="11"/>
      <c r="B34" s="122" t="s">
        <v>30</v>
      </c>
      <c r="C34" s="61" t="s">
        <v>52</v>
      </c>
      <c r="D34" s="30" t="s">
        <v>46</v>
      </c>
      <c r="E34" s="30" t="s">
        <v>46</v>
      </c>
      <c r="F34" s="30" t="s">
        <v>46</v>
      </c>
      <c r="G34" s="30" t="s">
        <v>115</v>
      </c>
      <c r="H34" s="31" t="s">
        <v>46</v>
      </c>
      <c r="I34" s="30">
        <v>120</v>
      </c>
      <c r="J34" s="90"/>
      <c r="N34" s="10"/>
      <c r="O34" s="10"/>
      <c r="Q34" s="13"/>
    </row>
    <row r="35" spans="1:17" s="9" customFormat="1" ht="12.75" hidden="1">
      <c r="A35" s="11"/>
      <c r="B35" s="122" t="s">
        <v>21</v>
      </c>
      <c r="C35" s="81" t="s">
        <v>61</v>
      </c>
      <c r="D35" s="23" t="s">
        <v>46</v>
      </c>
      <c r="E35" s="23" t="s">
        <v>46</v>
      </c>
      <c r="F35" s="38" t="s">
        <v>46</v>
      </c>
      <c r="G35" s="30" t="s">
        <v>115</v>
      </c>
      <c r="H35" s="35" t="s">
        <v>46</v>
      </c>
      <c r="I35" s="38" t="s">
        <v>22</v>
      </c>
      <c r="J35" s="90"/>
      <c r="N35" s="10"/>
      <c r="O35" s="10"/>
      <c r="Q35" s="13"/>
    </row>
    <row r="36" spans="1:17" s="9" customFormat="1" ht="25.5" hidden="1">
      <c r="A36" s="11"/>
      <c r="B36" s="122" t="s">
        <v>23</v>
      </c>
      <c r="C36" s="81" t="s">
        <v>61</v>
      </c>
      <c r="D36" s="23" t="s">
        <v>46</v>
      </c>
      <c r="E36" s="23" t="s">
        <v>46</v>
      </c>
      <c r="F36" s="38" t="s">
        <v>46</v>
      </c>
      <c r="G36" s="30" t="s">
        <v>115</v>
      </c>
      <c r="H36" s="35" t="s">
        <v>46</v>
      </c>
      <c r="I36" s="38" t="s">
        <v>24</v>
      </c>
      <c r="J36" s="90"/>
      <c r="N36" s="10"/>
      <c r="O36" s="10"/>
      <c r="Q36" s="13"/>
    </row>
    <row r="37" spans="1:17" s="9" customFormat="1" ht="12.75">
      <c r="A37" s="40"/>
      <c r="B37" s="124" t="s">
        <v>12</v>
      </c>
      <c r="C37" s="61" t="s">
        <v>52</v>
      </c>
      <c r="D37" s="30" t="s">
        <v>46</v>
      </c>
      <c r="E37" s="30" t="s">
        <v>46</v>
      </c>
      <c r="F37" s="30" t="s">
        <v>46</v>
      </c>
      <c r="G37" s="30" t="s">
        <v>51</v>
      </c>
      <c r="H37" s="31" t="s">
        <v>46</v>
      </c>
      <c r="I37" s="33"/>
      <c r="J37" s="88">
        <f>J38+J40+J44+J42</f>
        <v>1862.6</v>
      </c>
      <c r="M37" s="13"/>
      <c r="N37" s="13"/>
      <c r="O37" s="13"/>
      <c r="P37" s="13"/>
      <c r="Q37" s="13"/>
    </row>
    <row r="38" spans="1:17" s="9" customFormat="1" ht="38.25">
      <c r="A38" s="40"/>
      <c r="B38" s="122" t="s">
        <v>36</v>
      </c>
      <c r="C38" s="61" t="s">
        <v>52</v>
      </c>
      <c r="D38" s="30" t="s">
        <v>46</v>
      </c>
      <c r="E38" s="30" t="s">
        <v>46</v>
      </c>
      <c r="F38" s="30" t="s">
        <v>46</v>
      </c>
      <c r="G38" s="30" t="s">
        <v>51</v>
      </c>
      <c r="H38" s="31" t="s">
        <v>46</v>
      </c>
      <c r="I38" s="30">
        <v>100</v>
      </c>
      <c r="J38" s="88">
        <f>J39</f>
        <v>1556.3</v>
      </c>
      <c r="M38" s="13"/>
      <c r="N38" s="13"/>
      <c r="O38" s="13"/>
      <c r="P38" s="13"/>
      <c r="Q38" s="13"/>
    </row>
    <row r="39" spans="1:17" s="9" customFormat="1" ht="12.75">
      <c r="A39" s="40"/>
      <c r="B39" s="122" t="s">
        <v>30</v>
      </c>
      <c r="C39" s="61" t="s">
        <v>52</v>
      </c>
      <c r="D39" s="30" t="s">
        <v>46</v>
      </c>
      <c r="E39" s="30" t="s">
        <v>46</v>
      </c>
      <c r="F39" s="30" t="s">
        <v>46</v>
      </c>
      <c r="G39" s="30" t="s">
        <v>51</v>
      </c>
      <c r="H39" s="31" t="s">
        <v>46</v>
      </c>
      <c r="I39" s="30">
        <v>120</v>
      </c>
      <c r="J39" s="88">
        <v>1556.3</v>
      </c>
      <c r="M39" s="13"/>
      <c r="N39" s="14"/>
      <c r="O39" s="14"/>
      <c r="Q39" s="13"/>
    </row>
    <row r="40" spans="1:17" s="9" customFormat="1" ht="12.75">
      <c r="A40" s="40"/>
      <c r="B40" s="122" t="s">
        <v>21</v>
      </c>
      <c r="C40" s="61" t="s">
        <v>52</v>
      </c>
      <c r="D40" s="30" t="s">
        <v>46</v>
      </c>
      <c r="E40" s="30" t="s">
        <v>46</v>
      </c>
      <c r="F40" s="30" t="s">
        <v>46</v>
      </c>
      <c r="G40" s="30" t="s">
        <v>51</v>
      </c>
      <c r="H40" s="31" t="s">
        <v>46</v>
      </c>
      <c r="I40" s="30">
        <v>200</v>
      </c>
      <c r="J40" s="88">
        <f>J41</f>
        <v>300.3</v>
      </c>
      <c r="M40" s="13"/>
      <c r="N40" s="13"/>
      <c r="O40" s="13"/>
      <c r="P40" s="13"/>
      <c r="Q40" s="13"/>
    </row>
    <row r="41" spans="1:17" s="9" customFormat="1" ht="24.75" customHeight="1">
      <c r="A41" s="40"/>
      <c r="B41" s="122" t="s">
        <v>23</v>
      </c>
      <c r="C41" s="61" t="s">
        <v>52</v>
      </c>
      <c r="D41" s="30" t="s">
        <v>46</v>
      </c>
      <c r="E41" s="30" t="s">
        <v>46</v>
      </c>
      <c r="F41" s="30" t="s">
        <v>46</v>
      </c>
      <c r="G41" s="30" t="s">
        <v>51</v>
      </c>
      <c r="H41" s="31" t="s">
        <v>46</v>
      </c>
      <c r="I41" s="30">
        <v>240</v>
      </c>
      <c r="J41" s="88">
        <v>300.3</v>
      </c>
      <c r="M41" s="13"/>
      <c r="N41" s="14"/>
      <c r="O41" s="14"/>
      <c r="Q41" s="13"/>
    </row>
    <row r="42" spans="1:17" s="9" customFormat="1" ht="25.5" hidden="1">
      <c r="A42" s="40"/>
      <c r="B42" s="127" t="s">
        <v>27</v>
      </c>
      <c r="C42" s="61" t="s">
        <v>52</v>
      </c>
      <c r="D42" s="30" t="s">
        <v>46</v>
      </c>
      <c r="E42" s="30" t="s">
        <v>46</v>
      </c>
      <c r="F42" s="30" t="s">
        <v>46</v>
      </c>
      <c r="G42" s="30" t="s">
        <v>51</v>
      </c>
      <c r="H42" s="31" t="s">
        <v>46</v>
      </c>
      <c r="I42" s="30" t="s">
        <v>28</v>
      </c>
      <c r="J42" s="88">
        <f>J43</f>
        <v>0</v>
      </c>
      <c r="M42" s="13"/>
      <c r="N42" s="14"/>
      <c r="O42" s="14"/>
      <c r="Q42" s="13"/>
    </row>
    <row r="43" spans="1:17" s="9" customFormat="1" ht="25.5" hidden="1">
      <c r="A43" s="40"/>
      <c r="B43" s="127" t="s">
        <v>145</v>
      </c>
      <c r="C43" s="61" t="s">
        <v>52</v>
      </c>
      <c r="D43" s="30" t="s">
        <v>46</v>
      </c>
      <c r="E43" s="30" t="s">
        <v>46</v>
      </c>
      <c r="F43" s="30" t="s">
        <v>46</v>
      </c>
      <c r="G43" s="30" t="s">
        <v>51</v>
      </c>
      <c r="H43" s="31" t="s">
        <v>46</v>
      </c>
      <c r="I43" s="30" t="s">
        <v>146</v>
      </c>
      <c r="J43" s="88"/>
      <c r="M43" s="13"/>
      <c r="N43" s="14"/>
      <c r="O43" s="14"/>
      <c r="Q43" s="13"/>
    </row>
    <row r="44" spans="1:17" s="9" customFormat="1" ht="12" customHeight="1">
      <c r="A44" s="40"/>
      <c r="B44" s="122" t="s">
        <v>31</v>
      </c>
      <c r="C44" s="61" t="s">
        <v>52</v>
      </c>
      <c r="D44" s="30" t="s">
        <v>46</v>
      </c>
      <c r="E44" s="30" t="s">
        <v>46</v>
      </c>
      <c r="F44" s="30" t="s">
        <v>46</v>
      </c>
      <c r="G44" s="30" t="s">
        <v>51</v>
      </c>
      <c r="H44" s="31" t="s">
        <v>46</v>
      </c>
      <c r="I44" s="30">
        <v>800</v>
      </c>
      <c r="J44" s="88">
        <f>J45+J46</f>
        <v>6</v>
      </c>
      <c r="M44" s="13"/>
      <c r="N44" s="14"/>
      <c r="O44" s="14"/>
      <c r="Q44" s="13"/>
    </row>
    <row r="45" spans="1:17" s="9" customFormat="1" ht="0.75" customHeight="1">
      <c r="A45" s="40"/>
      <c r="B45" s="122" t="s">
        <v>144</v>
      </c>
      <c r="C45" s="61" t="s">
        <v>52</v>
      </c>
      <c r="D45" s="30" t="s">
        <v>46</v>
      </c>
      <c r="E45" s="30" t="s">
        <v>46</v>
      </c>
      <c r="F45" s="30" t="s">
        <v>46</v>
      </c>
      <c r="G45" s="30" t="s">
        <v>51</v>
      </c>
      <c r="H45" s="31" t="s">
        <v>46</v>
      </c>
      <c r="I45" s="30" t="s">
        <v>143</v>
      </c>
      <c r="J45" s="88">
        <v>0</v>
      </c>
      <c r="M45" s="13"/>
      <c r="N45" s="14"/>
      <c r="O45" s="14"/>
      <c r="Q45" s="13"/>
    </row>
    <row r="46" spans="1:17" s="9" customFormat="1" ht="11.25" customHeight="1">
      <c r="A46" s="40"/>
      <c r="B46" s="122" t="s">
        <v>33</v>
      </c>
      <c r="C46" s="61" t="s">
        <v>52</v>
      </c>
      <c r="D46" s="30" t="s">
        <v>46</v>
      </c>
      <c r="E46" s="30" t="s">
        <v>46</v>
      </c>
      <c r="F46" s="30" t="s">
        <v>46</v>
      </c>
      <c r="G46" s="30" t="s">
        <v>51</v>
      </c>
      <c r="H46" s="31" t="s">
        <v>46</v>
      </c>
      <c r="I46" s="30">
        <v>850</v>
      </c>
      <c r="J46" s="88">
        <v>6</v>
      </c>
      <c r="M46" s="13"/>
      <c r="N46" s="14"/>
      <c r="O46" s="14"/>
      <c r="Q46" s="13"/>
    </row>
    <row r="47" spans="1:17" s="9" customFormat="1" ht="11.25" customHeight="1">
      <c r="A47" s="40"/>
      <c r="B47" s="125"/>
      <c r="C47" s="78"/>
      <c r="D47" s="33"/>
      <c r="E47" s="33"/>
      <c r="F47" s="33"/>
      <c r="G47" s="33"/>
      <c r="H47" s="36"/>
      <c r="I47" s="33"/>
      <c r="J47" s="89"/>
      <c r="Q47" s="13"/>
    </row>
    <row r="48" spans="1:17" s="9" customFormat="1" ht="33" customHeight="1">
      <c r="A48" s="40"/>
      <c r="B48" s="123" t="s">
        <v>84</v>
      </c>
      <c r="C48" s="77" t="s">
        <v>53</v>
      </c>
      <c r="D48" s="45" t="s">
        <v>46</v>
      </c>
      <c r="E48" s="45" t="s">
        <v>46</v>
      </c>
      <c r="F48" s="45" t="s">
        <v>46</v>
      </c>
      <c r="G48" s="45" t="s">
        <v>47</v>
      </c>
      <c r="H48" s="49" t="s">
        <v>46</v>
      </c>
      <c r="I48" s="83"/>
      <c r="J48" s="87">
        <f>J49</f>
        <v>1</v>
      </c>
      <c r="Q48" s="13"/>
    </row>
    <row r="49" spans="1:17" s="9" customFormat="1" ht="15.75" customHeight="1">
      <c r="A49" s="40"/>
      <c r="B49" s="122" t="s">
        <v>84</v>
      </c>
      <c r="C49" s="61" t="s">
        <v>53</v>
      </c>
      <c r="D49" s="30" t="s">
        <v>46</v>
      </c>
      <c r="E49" s="30" t="s">
        <v>46</v>
      </c>
      <c r="F49" s="30" t="s">
        <v>46</v>
      </c>
      <c r="G49" s="30" t="s">
        <v>69</v>
      </c>
      <c r="H49" s="31" t="s">
        <v>46</v>
      </c>
      <c r="I49" s="30"/>
      <c r="J49" s="88">
        <f>J50</f>
        <v>1</v>
      </c>
      <c r="N49" s="10"/>
      <c r="O49" s="10"/>
      <c r="Q49" s="13"/>
    </row>
    <row r="50" spans="1:17" s="9" customFormat="1" ht="17.25" customHeight="1">
      <c r="A50" s="40"/>
      <c r="B50" s="122" t="s">
        <v>31</v>
      </c>
      <c r="C50" s="61" t="s">
        <v>53</v>
      </c>
      <c r="D50" s="30" t="s">
        <v>46</v>
      </c>
      <c r="E50" s="30" t="s">
        <v>46</v>
      </c>
      <c r="F50" s="30" t="s">
        <v>46</v>
      </c>
      <c r="G50" s="30" t="s">
        <v>69</v>
      </c>
      <c r="H50" s="31" t="s">
        <v>46</v>
      </c>
      <c r="I50" s="30" t="s">
        <v>32</v>
      </c>
      <c r="J50" s="88">
        <f>J51</f>
        <v>1</v>
      </c>
      <c r="N50" s="10"/>
      <c r="O50" s="10"/>
      <c r="Q50" s="13"/>
    </row>
    <row r="51" spans="1:17" s="9" customFormat="1" ht="19.5" customHeight="1">
      <c r="A51" s="40"/>
      <c r="B51" s="122" t="s">
        <v>19</v>
      </c>
      <c r="C51" s="61" t="s">
        <v>53</v>
      </c>
      <c r="D51" s="30" t="s">
        <v>46</v>
      </c>
      <c r="E51" s="30" t="s">
        <v>46</v>
      </c>
      <c r="F51" s="30" t="s">
        <v>46</v>
      </c>
      <c r="G51" s="30" t="s">
        <v>69</v>
      </c>
      <c r="H51" s="31" t="s">
        <v>46</v>
      </c>
      <c r="I51" s="30">
        <v>870</v>
      </c>
      <c r="J51" s="88">
        <v>1</v>
      </c>
      <c r="N51" s="10"/>
      <c r="O51" s="10"/>
      <c r="Q51" s="13"/>
    </row>
    <row r="52" spans="1:17" s="9" customFormat="1" ht="23.25" customHeight="1">
      <c r="A52" s="40"/>
      <c r="B52" s="123" t="s">
        <v>117</v>
      </c>
      <c r="C52" s="79" t="s">
        <v>54</v>
      </c>
      <c r="D52" s="34" t="s">
        <v>46</v>
      </c>
      <c r="E52" s="34" t="s">
        <v>46</v>
      </c>
      <c r="F52" s="34" t="s">
        <v>46</v>
      </c>
      <c r="G52" s="34" t="s">
        <v>47</v>
      </c>
      <c r="H52" s="37" t="s">
        <v>46</v>
      </c>
      <c r="I52" s="34"/>
      <c r="J52" s="87">
        <f>J53</f>
        <v>0.5</v>
      </c>
      <c r="N52" s="10"/>
      <c r="O52" s="10"/>
      <c r="Q52" s="13"/>
    </row>
    <row r="53" spans="1:17" s="9" customFormat="1" ht="19.5" customHeight="1">
      <c r="A53" s="40"/>
      <c r="B53" s="122" t="s">
        <v>99</v>
      </c>
      <c r="C53" s="61" t="s">
        <v>54</v>
      </c>
      <c r="D53" s="30" t="s">
        <v>46</v>
      </c>
      <c r="E53" s="30" t="s">
        <v>46</v>
      </c>
      <c r="F53" s="30" t="s">
        <v>46</v>
      </c>
      <c r="G53" s="30" t="s">
        <v>120</v>
      </c>
      <c r="H53" s="31" t="s">
        <v>46</v>
      </c>
      <c r="I53" s="30"/>
      <c r="J53" s="88">
        <f>J54</f>
        <v>0.5</v>
      </c>
      <c r="N53" s="10"/>
      <c r="O53" s="10"/>
      <c r="Q53" s="13"/>
    </row>
    <row r="54" spans="1:17" s="9" customFormat="1" ht="26.25" customHeight="1">
      <c r="A54" s="40"/>
      <c r="B54" s="122" t="s">
        <v>21</v>
      </c>
      <c r="C54" s="61" t="s">
        <v>54</v>
      </c>
      <c r="D54" s="30" t="s">
        <v>46</v>
      </c>
      <c r="E54" s="30" t="s">
        <v>46</v>
      </c>
      <c r="F54" s="30" t="s">
        <v>46</v>
      </c>
      <c r="G54" s="30" t="s">
        <v>120</v>
      </c>
      <c r="H54" s="31" t="s">
        <v>46</v>
      </c>
      <c r="I54" s="30" t="s">
        <v>22</v>
      </c>
      <c r="J54" s="88">
        <f>J55</f>
        <v>0.5</v>
      </c>
      <c r="N54" s="10"/>
      <c r="O54" s="10"/>
      <c r="Q54" s="13"/>
    </row>
    <row r="55" spans="1:17" s="9" customFormat="1" ht="29.25" customHeight="1">
      <c r="A55" s="40"/>
      <c r="B55" s="122" t="s">
        <v>23</v>
      </c>
      <c r="C55" s="61" t="s">
        <v>54</v>
      </c>
      <c r="D55" s="30" t="s">
        <v>46</v>
      </c>
      <c r="E55" s="30" t="s">
        <v>46</v>
      </c>
      <c r="F55" s="30" t="s">
        <v>46</v>
      </c>
      <c r="G55" s="30" t="s">
        <v>120</v>
      </c>
      <c r="H55" s="31" t="s">
        <v>46</v>
      </c>
      <c r="I55" s="30" t="s">
        <v>24</v>
      </c>
      <c r="J55" s="88">
        <v>0.5</v>
      </c>
      <c r="N55" s="10"/>
      <c r="O55" s="10"/>
      <c r="Q55" s="13"/>
    </row>
    <row r="56" spans="1:17" s="9" customFormat="1" ht="18" customHeight="1" hidden="1">
      <c r="A56" s="40"/>
      <c r="B56" s="122"/>
      <c r="C56" s="61"/>
      <c r="D56" s="30"/>
      <c r="E56" s="30"/>
      <c r="F56" s="30"/>
      <c r="G56" s="30"/>
      <c r="H56" s="31"/>
      <c r="I56" s="30"/>
      <c r="J56" s="88"/>
      <c r="N56" s="10"/>
      <c r="O56" s="10"/>
      <c r="Q56" s="13"/>
    </row>
    <row r="57" spans="1:17" s="9" customFormat="1" ht="13.5" customHeight="1">
      <c r="A57" s="40"/>
      <c r="B57" s="125"/>
      <c r="C57" s="78"/>
      <c r="D57" s="33"/>
      <c r="E57" s="33"/>
      <c r="F57" s="33"/>
      <c r="G57" s="33"/>
      <c r="H57" s="36"/>
      <c r="I57" s="33"/>
      <c r="J57" s="89"/>
      <c r="N57" s="10"/>
      <c r="O57" s="10"/>
      <c r="Q57" s="13"/>
    </row>
    <row r="58" spans="1:17" s="17" customFormat="1" ht="34.5" customHeight="1" hidden="1">
      <c r="A58" s="43"/>
      <c r="B58" s="128" t="s">
        <v>17</v>
      </c>
      <c r="C58" s="79" t="s">
        <v>129</v>
      </c>
      <c r="D58" s="34" t="s">
        <v>46</v>
      </c>
      <c r="E58" s="34" t="s">
        <v>46</v>
      </c>
      <c r="F58" s="34" t="s">
        <v>46</v>
      </c>
      <c r="G58" s="34" t="s">
        <v>47</v>
      </c>
      <c r="H58" s="37" t="s">
        <v>46</v>
      </c>
      <c r="I58" s="34"/>
      <c r="J58" s="87">
        <f>J59</f>
        <v>0</v>
      </c>
      <c r="N58" s="18"/>
      <c r="O58" s="18"/>
      <c r="Q58" s="22"/>
    </row>
    <row r="59" spans="1:17" s="15" customFormat="1" ht="34.5" customHeight="1" hidden="1">
      <c r="A59" s="39"/>
      <c r="B59" s="129" t="s">
        <v>91</v>
      </c>
      <c r="C59" s="61" t="s">
        <v>129</v>
      </c>
      <c r="D59" s="30" t="s">
        <v>46</v>
      </c>
      <c r="E59" s="30" t="s">
        <v>46</v>
      </c>
      <c r="F59" s="30" t="s">
        <v>46</v>
      </c>
      <c r="G59" s="38" t="s">
        <v>98</v>
      </c>
      <c r="H59" s="31" t="s">
        <v>46</v>
      </c>
      <c r="I59" s="34"/>
      <c r="J59" s="88">
        <f>J60</f>
        <v>0</v>
      </c>
      <c r="N59" s="16"/>
      <c r="O59" s="16"/>
      <c r="Q59" s="21"/>
    </row>
    <row r="60" spans="1:17" s="15" customFormat="1" ht="24.75" customHeight="1" hidden="1">
      <c r="A60" s="39"/>
      <c r="B60" s="122" t="s">
        <v>21</v>
      </c>
      <c r="C60" s="61" t="s">
        <v>129</v>
      </c>
      <c r="D60" s="30" t="s">
        <v>46</v>
      </c>
      <c r="E60" s="30" t="s">
        <v>46</v>
      </c>
      <c r="F60" s="30" t="s">
        <v>46</v>
      </c>
      <c r="G60" s="38" t="s">
        <v>98</v>
      </c>
      <c r="H60" s="31" t="s">
        <v>46</v>
      </c>
      <c r="I60" s="84" t="s">
        <v>22</v>
      </c>
      <c r="J60" s="88">
        <f>J61</f>
        <v>0</v>
      </c>
      <c r="N60" s="16"/>
      <c r="O60" s="16"/>
      <c r="Q60" s="21"/>
    </row>
    <row r="61" spans="1:17" s="15" customFormat="1" ht="26.25" customHeight="1" hidden="1">
      <c r="A61" s="39"/>
      <c r="B61" s="122" t="s">
        <v>23</v>
      </c>
      <c r="C61" s="61" t="s">
        <v>129</v>
      </c>
      <c r="D61" s="30" t="s">
        <v>46</v>
      </c>
      <c r="E61" s="30" t="s">
        <v>46</v>
      </c>
      <c r="F61" s="30" t="s">
        <v>46</v>
      </c>
      <c r="G61" s="38" t="s">
        <v>98</v>
      </c>
      <c r="H61" s="31" t="s">
        <v>46</v>
      </c>
      <c r="I61" s="84" t="s">
        <v>24</v>
      </c>
      <c r="J61" s="88"/>
      <c r="N61" s="16"/>
      <c r="O61" s="16"/>
      <c r="Q61" s="21"/>
    </row>
    <row r="62" spans="1:17" s="15" customFormat="1" ht="28.5" customHeight="1" hidden="1">
      <c r="A62" s="39"/>
      <c r="B62" s="122" t="s">
        <v>102</v>
      </c>
      <c r="C62" s="61" t="s">
        <v>54</v>
      </c>
      <c r="D62" s="30" t="s">
        <v>46</v>
      </c>
      <c r="E62" s="30" t="s">
        <v>46</v>
      </c>
      <c r="F62" s="30" t="s">
        <v>46</v>
      </c>
      <c r="G62" s="38" t="s">
        <v>101</v>
      </c>
      <c r="H62" s="31" t="s">
        <v>46</v>
      </c>
      <c r="I62" s="84"/>
      <c r="J62" s="88"/>
      <c r="N62" s="16"/>
      <c r="O62" s="16"/>
      <c r="Q62" s="21"/>
    </row>
    <row r="63" spans="1:17" s="15" customFormat="1" ht="23.25" customHeight="1" hidden="1">
      <c r="A63" s="39"/>
      <c r="B63" s="122" t="s">
        <v>21</v>
      </c>
      <c r="C63" s="61" t="s">
        <v>54</v>
      </c>
      <c r="D63" s="30" t="s">
        <v>46</v>
      </c>
      <c r="E63" s="30" t="s">
        <v>46</v>
      </c>
      <c r="F63" s="30" t="s">
        <v>46</v>
      </c>
      <c r="G63" s="38" t="s">
        <v>101</v>
      </c>
      <c r="H63" s="31" t="s">
        <v>46</v>
      </c>
      <c r="I63" s="84" t="s">
        <v>22</v>
      </c>
      <c r="J63" s="88"/>
      <c r="N63" s="16"/>
      <c r="O63" s="16"/>
      <c r="Q63" s="21"/>
    </row>
    <row r="64" spans="1:17" s="15" customFormat="1" ht="24" customHeight="1" hidden="1">
      <c r="A64" s="39"/>
      <c r="B64" s="122" t="s">
        <v>23</v>
      </c>
      <c r="C64" s="61" t="s">
        <v>54</v>
      </c>
      <c r="D64" s="30" t="s">
        <v>46</v>
      </c>
      <c r="E64" s="30" t="s">
        <v>46</v>
      </c>
      <c r="F64" s="30" t="s">
        <v>46</v>
      </c>
      <c r="G64" s="38" t="s">
        <v>101</v>
      </c>
      <c r="H64" s="31" t="s">
        <v>46</v>
      </c>
      <c r="I64" s="84" t="s">
        <v>24</v>
      </c>
      <c r="J64" s="88"/>
      <c r="N64" s="16"/>
      <c r="O64" s="16"/>
      <c r="Q64" s="21"/>
    </row>
    <row r="65" spans="1:17" s="9" customFormat="1" ht="18.75" customHeight="1" hidden="1">
      <c r="A65" s="40"/>
      <c r="B65" s="125"/>
      <c r="C65" s="78"/>
      <c r="D65" s="33"/>
      <c r="E65" s="33"/>
      <c r="F65" s="33"/>
      <c r="G65" s="33"/>
      <c r="H65" s="36"/>
      <c r="I65" s="33"/>
      <c r="J65" s="89"/>
      <c r="N65" s="10"/>
      <c r="O65" s="10"/>
      <c r="Q65" s="13"/>
    </row>
    <row r="66" spans="1:17" s="15" customFormat="1" ht="15.75">
      <c r="A66" s="39"/>
      <c r="B66" s="123" t="s">
        <v>14</v>
      </c>
      <c r="C66" s="79" t="s">
        <v>56</v>
      </c>
      <c r="D66" s="34" t="s">
        <v>46</v>
      </c>
      <c r="E66" s="34" t="s">
        <v>46</v>
      </c>
      <c r="F66" s="34" t="s">
        <v>46</v>
      </c>
      <c r="G66" s="34" t="s">
        <v>47</v>
      </c>
      <c r="H66" s="37" t="s">
        <v>46</v>
      </c>
      <c r="I66" s="85"/>
      <c r="J66" s="87">
        <f>J67</f>
        <v>239.89999999999998</v>
      </c>
      <c r="N66" s="16"/>
      <c r="O66" s="16"/>
      <c r="Q66" s="21"/>
    </row>
    <row r="67" spans="1:17" s="9" customFormat="1" ht="30">
      <c r="A67" s="40"/>
      <c r="B67" s="119" t="s">
        <v>157</v>
      </c>
      <c r="C67" s="61" t="s">
        <v>56</v>
      </c>
      <c r="D67" s="30" t="s">
        <v>46</v>
      </c>
      <c r="E67" s="30" t="s">
        <v>46</v>
      </c>
      <c r="F67" s="30" t="s">
        <v>46</v>
      </c>
      <c r="G67" s="30" t="s">
        <v>9</v>
      </c>
      <c r="H67" s="31" t="s">
        <v>46</v>
      </c>
      <c r="I67" s="30"/>
      <c r="J67" s="88">
        <f>J68+J70</f>
        <v>239.89999999999998</v>
      </c>
      <c r="N67" s="10"/>
      <c r="O67" s="10"/>
      <c r="Q67" s="13"/>
    </row>
    <row r="68" spans="1:17" s="9" customFormat="1" ht="38.25">
      <c r="A68" s="40"/>
      <c r="B68" s="122" t="s">
        <v>36</v>
      </c>
      <c r="C68" s="61" t="s">
        <v>56</v>
      </c>
      <c r="D68" s="30" t="s">
        <v>46</v>
      </c>
      <c r="E68" s="30" t="s">
        <v>46</v>
      </c>
      <c r="F68" s="30" t="s">
        <v>46</v>
      </c>
      <c r="G68" s="30" t="s">
        <v>9</v>
      </c>
      <c r="H68" s="31" t="s">
        <v>46</v>
      </c>
      <c r="I68" s="30" t="s">
        <v>29</v>
      </c>
      <c r="J68" s="88">
        <f>J69</f>
        <v>138.1</v>
      </c>
      <c r="N68" s="10"/>
      <c r="O68" s="10"/>
      <c r="Q68" s="13"/>
    </row>
    <row r="69" spans="1:17" s="9" customFormat="1" ht="12.75">
      <c r="A69" s="40"/>
      <c r="B69" s="122" t="s">
        <v>30</v>
      </c>
      <c r="C69" s="61" t="s">
        <v>56</v>
      </c>
      <c r="D69" s="30" t="s">
        <v>46</v>
      </c>
      <c r="E69" s="30" t="s">
        <v>46</v>
      </c>
      <c r="F69" s="30" t="s">
        <v>46</v>
      </c>
      <c r="G69" s="30" t="s">
        <v>9</v>
      </c>
      <c r="H69" s="31" t="s">
        <v>46</v>
      </c>
      <c r="I69" s="30" t="s">
        <v>55</v>
      </c>
      <c r="J69" s="88">
        <v>138.1</v>
      </c>
      <c r="N69" s="10"/>
      <c r="O69" s="10"/>
      <c r="Q69" s="13"/>
    </row>
    <row r="70" spans="1:17" s="9" customFormat="1" ht="12.75">
      <c r="A70" s="40"/>
      <c r="B70" s="122" t="s">
        <v>21</v>
      </c>
      <c r="C70" s="61" t="s">
        <v>56</v>
      </c>
      <c r="D70" s="30" t="s">
        <v>46</v>
      </c>
      <c r="E70" s="30" t="s">
        <v>46</v>
      </c>
      <c r="F70" s="30" t="s">
        <v>46</v>
      </c>
      <c r="G70" s="30" t="s">
        <v>9</v>
      </c>
      <c r="H70" s="31" t="s">
        <v>46</v>
      </c>
      <c r="I70" s="30" t="s">
        <v>22</v>
      </c>
      <c r="J70" s="88">
        <f>J71</f>
        <v>101.8</v>
      </c>
      <c r="N70" s="10"/>
      <c r="O70" s="10"/>
      <c r="Q70" s="13"/>
    </row>
    <row r="71" spans="1:17" s="9" customFormat="1" ht="25.5">
      <c r="A71" s="40"/>
      <c r="B71" s="122" t="s">
        <v>23</v>
      </c>
      <c r="C71" s="61" t="s">
        <v>56</v>
      </c>
      <c r="D71" s="30" t="s">
        <v>46</v>
      </c>
      <c r="E71" s="30" t="s">
        <v>46</v>
      </c>
      <c r="F71" s="30" t="s">
        <v>46</v>
      </c>
      <c r="G71" s="30" t="s">
        <v>9</v>
      </c>
      <c r="H71" s="31" t="s">
        <v>46</v>
      </c>
      <c r="I71" s="30" t="s">
        <v>24</v>
      </c>
      <c r="J71" s="88">
        <v>101.8</v>
      </c>
      <c r="N71" s="10"/>
      <c r="O71" s="10"/>
      <c r="Q71" s="13"/>
    </row>
    <row r="72" spans="1:17" s="9" customFormat="1" ht="12.75">
      <c r="A72" s="40"/>
      <c r="B72" s="125"/>
      <c r="C72" s="78"/>
      <c r="D72" s="33"/>
      <c r="E72" s="33"/>
      <c r="F72" s="33"/>
      <c r="G72" s="33"/>
      <c r="H72" s="36"/>
      <c r="I72" s="33"/>
      <c r="J72" s="89"/>
      <c r="N72" s="10"/>
      <c r="O72" s="10"/>
      <c r="Q72" s="13"/>
    </row>
    <row r="73" spans="1:17" s="24" customFormat="1" ht="31.5">
      <c r="A73" s="41"/>
      <c r="B73" s="123" t="s">
        <v>15</v>
      </c>
      <c r="C73" s="79" t="s">
        <v>58</v>
      </c>
      <c r="D73" s="34" t="s">
        <v>46</v>
      </c>
      <c r="E73" s="34" t="s">
        <v>46</v>
      </c>
      <c r="F73" s="34" t="s">
        <v>46</v>
      </c>
      <c r="G73" s="34" t="s">
        <v>47</v>
      </c>
      <c r="H73" s="37" t="s">
        <v>46</v>
      </c>
      <c r="I73" s="34"/>
      <c r="J73" s="87">
        <f>J74</f>
        <v>175.7</v>
      </c>
      <c r="N73" s="26"/>
      <c r="O73" s="26"/>
      <c r="Q73" s="25"/>
    </row>
    <row r="74" spans="1:15" ht="12.75">
      <c r="A74" s="42"/>
      <c r="B74" s="122" t="s">
        <v>39</v>
      </c>
      <c r="C74" s="61" t="s">
        <v>58</v>
      </c>
      <c r="D74" s="30" t="s">
        <v>46</v>
      </c>
      <c r="E74" s="30" t="s">
        <v>46</v>
      </c>
      <c r="F74" s="30" t="s">
        <v>46</v>
      </c>
      <c r="G74" s="30" t="s">
        <v>70</v>
      </c>
      <c r="H74" s="31" t="s">
        <v>46</v>
      </c>
      <c r="I74" s="30"/>
      <c r="J74" s="88">
        <f>J75</f>
        <v>175.7</v>
      </c>
      <c r="N74" s="7"/>
      <c r="O74" s="7"/>
    </row>
    <row r="75" spans="1:15" ht="12.75">
      <c r="A75" s="42"/>
      <c r="B75" s="122" t="s">
        <v>21</v>
      </c>
      <c r="C75" s="61" t="s">
        <v>58</v>
      </c>
      <c r="D75" s="30" t="s">
        <v>46</v>
      </c>
      <c r="E75" s="30" t="s">
        <v>46</v>
      </c>
      <c r="F75" s="30" t="s">
        <v>46</v>
      </c>
      <c r="G75" s="30" t="s">
        <v>70</v>
      </c>
      <c r="H75" s="31" t="s">
        <v>46</v>
      </c>
      <c r="I75" s="30" t="s">
        <v>22</v>
      </c>
      <c r="J75" s="88">
        <f>J76</f>
        <v>175.7</v>
      </c>
      <c r="N75" s="7"/>
      <c r="O75" s="7"/>
    </row>
    <row r="76" spans="1:15" ht="23.25" customHeight="1">
      <c r="A76" s="42"/>
      <c r="B76" s="122" t="s">
        <v>23</v>
      </c>
      <c r="C76" s="61" t="s">
        <v>58</v>
      </c>
      <c r="D76" s="30" t="s">
        <v>46</v>
      </c>
      <c r="E76" s="30" t="s">
        <v>46</v>
      </c>
      <c r="F76" s="30" t="s">
        <v>46</v>
      </c>
      <c r="G76" s="30" t="s">
        <v>70</v>
      </c>
      <c r="H76" s="31" t="s">
        <v>46</v>
      </c>
      <c r="I76" s="30" t="s">
        <v>24</v>
      </c>
      <c r="J76" s="88">
        <v>175.7</v>
      </c>
      <c r="N76" s="7"/>
      <c r="O76" s="7"/>
    </row>
    <row r="77" spans="1:17" s="9" customFormat="1" ht="12.75" hidden="1" outlineLevel="1">
      <c r="A77" s="40"/>
      <c r="B77" s="125"/>
      <c r="C77" s="78"/>
      <c r="D77" s="33"/>
      <c r="E77" s="33"/>
      <c r="F77" s="33"/>
      <c r="G77" s="33"/>
      <c r="H77" s="36"/>
      <c r="I77" s="33"/>
      <c r="J77" s="89"/>
      <c r="N77" s="10"/>
      <c r="O77" s="10"/>
      <c r="Q77" s="13"/>
    </row>
    <row r="78" spans="1:17" s="15" customFormat="1" ht="31.5" hidden="1" outlineLevel="1">
      <c r="A78" s="39"/>
      <c r="B78" s="123" t="s">
        <v>57</v>
      </c>
      <c r="C78" s="79" t="s">
        <v>58</v>
      </c>
      <c r="D78" s="34"/>
      <c r="E78" s="34"/>
      <c r="F78" s="34" t="s">
        <v>46</v>
      </c>
      <c r="G78" s="34" t="s">
        <v>47</v>
      </c>
      <c r="H78" s="37" t="s">
        <v>46</v>
      </c>
      <c r="I78" s="34"/>
      <c r="J78" s="87"/>
      <c r="N78" s="16"/>
      <c r="O78" s="16"/>
      <c r="Q78" s="21"/>
    </row>
    <row r="79" spans="1:15" ht="12.75" hidden="1" outlineLevel="1">
      <c r="A79" s="42"/>
      <c r="B79" s="122" t="s">
        <v>34</v>
      </c>
      <c r="C79" s="61" t="s">
        <v>58</v>
      </c>
      <c r="D79" s="30"/>
      <c r="E79" s="30"/>
      <c r="F79" s="30" t="s">
        <v>46</v>
      </c>
      <c r="G79" s="30" t="s">
        <v>35</v>
      </c>
      <c r="H79" s="31" t="s">
        <v>46</v>
      </c>
      <c r="I79" s="30"/>
      <c r="J79" s="88"/>
      <c r="N79" s="7"/>
      <c r="O79" s="7"/>
    </row>
    <row r="80" spans="1:17" s="9" customFormat="1" ht="25.5" hidden="1" outlineLevel="1">
      <c r="A80" s="40"/>
      <c r="B80" s="122" t="s">
        <v>6</v>
      </c>
      <c r="C80" s="61" t="s">
        <v>58</v>
      </c>
      <c r="D80" s="30"/>
      <c r="E80" s="30"/>
      <c r="F80" s="23" t="s">
        <v>46</v>
      </c>
      <c r="G80" s="84" t="s">
        <v>35</v>
      </c>
      <c r="H80" s="102" t="s">
        <v>46</v>
      </c>
      <c r="I80" s="84">
        <v>600</v>
      </c>
      <c r="J80" s="88"/>
      <c r="N80" s="10"/>
      <c r="O80" s="10"/>
      <c r="Q80" s="13"/>
    </row>
    <row r="81" spans="1:17" s="9" customFormat="1" ht="12.75" hidden="1" outlineLevel="1">
      <c r="A81" s="40"/>
      <c r="B81" s="122" t="s">
        <v>7</v>
      </c>
      <c r="C81" s="61" t="s">
        <v>58</v>
      </c>
      <c r="D81" s="30"/>
      <c r="E81" s="30"/>
      <c r="F81" s="23" t="s">
        <v>46</v>
      </c>
      <c r="G81" s="84" t="s">
        <v>35</v>
      </c>
      <c r="H81" s="102" t="s">
        <v>46</v>
      </c>
      <c r="I81" s="84" t="s">
        <v>8</v>
      </c>
      <c r="J81" s="88"/>
      <c r="N81" s="10"/>
      <c r="O81" s="10"/>
      <c r="Q81" s="13"/>
    </row>
    <row r="82" spans="1:17" s="9" customFormat="1" ht="17.25" customHeight="1" hidden="1" outlineLevel="1">
      <c r="A82" s="40"/>
      <c r="B82" s="122" t="s">
        <v>20</v>
      </c>
      <c r="C82" s="61" t="s">
        <v>0</v>
      </c>
      <c r="D82" s="30"/>
      <c r="E82" s="30"/>
      <c r="F82" s="30" t="s">
        <v>46</v>
      </c>
      <c r="G82" s="30" t="s">
        <v>3</v>
      </c>
      <c r="H82" s="31" t="s">
        <v>46</v>
      </c>
      <c r="I82" s="30"/>
      <c r="J82" s="88"/>
      <c r="N82" s="10"/>
      <c r="O82" s="10"/>
      <c r="Q82" s="13"/>
    </row>
    <row r="83" spans="1:17" s="9" customFormat="1" ht="25.5" hidden="1" outlineLevel="1">
      <c r="A83" s="40"/>
      <c r="B83" s="122" t="s">
        <v>6</v>
      </c>
      <c r="C83" s="61" t="s">
        <v>0</v>
      </c>
      <c r="D83" s="30"/>
      <c r="E83" s="30"/>
      <c r="F83" s="23" t="s">
        <v>46</v>
      </c>
      <c r="G83" s="84" t="s">
        <v>3</v>
      </c>
      <c r="H83" s="102" t="s">
        <v>46</v>
      </c>
      <c r="I83" s="84">
        <v>600</v>
      </c>
      <c r="J83" s="88"/>
      <c r="N83" s="10"/>
      <c r="O83" s="10"/>
      <c r="Q83" s="13"/>
    </row>
    <row r="84" spans="1:17" s="9" customFormat="1" ht="12.75" hidden="1" outlineLevel="1">
      <c r="A84" s="40"/>
      <c r="B84" s="122" t="s">
        <v>7</v>
      </c>
      <c r="C84" s="61" t="s">
        <v>0</v>
      </c>
      <c r="D84" s="30"/>
      <c r="E84" s="30"/>
      <c r="F84" s="23" t="s">
        <v>46</v>
      </c>
      <c r="G84" s="84" t="s">
        <v>3</v>
      </c>
      <c r="H84" s="102" t="s">
        <v>46</v>
      </c>
      <c r="I84" s="84" t="s">
        <v>8</v>
      </c>
      <c r="J84" s="88"/>
      <c r="N84" s="10"/>
      <c r="O84" s="10"/>
      <c r="Q84" s="13"/>
    </row>
    <row r="85" spans="1:17" s="9" customFormat="1" ht="12.75" hidden="1" outlineLevel="1">
      <c r="A85" s="40"/>
      <c r="B85" s="122" t="s">
        <v>16</v>
      </c>
      <c r="C85" s="61" t="s">
        <v>0</v>
      </c>
      <c r="D85" s="30"/>
      <c r="E85" s="30"/>
      <c r="F85" s="23" t="s">
        <v>46</v>
      </c>
      <c r="G85" s="84" t="s">
        <v>4</v>
      </c>
      <c r="H85" s="102" t="s">
        <v>46</v>
      </c>
      <c r="I85" s="84"/>
      <c r="J85" s="88"/>
      <c r="L85" s="27"/>
      <c r="N85" s="10"/>
      <c r="O85" s="10"/>
      <c r="Q85" s="13"/>
    </row>
    <row r="86" spans="1:17" s="9" customFormat="1" ht="12.75" hidden="1" outlineLevel="1">
      <c r="A86" s="40"/>
      <c r="B86" s="122" t="s">
        <v>21</v>
      </c>
      <c r="C86" s="61" t="s">
        <v>0</v>
      </c>
      <c r="D86" s="30"/>
      <c r="E86" s="30"/>
      <c r="F86" s="23" t="s">
        <v>46</v>
      </c>
      <c r="G86" s="84" t="s">
        <v>4</v>
      </c>
      <c r="H86" s="102" t="s">
        <v>46</v>
      </c>
      <c r="I86" s="30" t="s">
        <v>22</v>
      </c>
      <c r="J86" s="88"/>
      <c r="N86" s="10"/>
      <c r="O86" s="10"/>
      <c r="Q86" s="13"/>
    </row>
    <row r="87" spans="1:17" s="9" customFormat="1" ht="25.5" hidden="1" outlineLevel="1">
      <c r="A87" s="40"/>
      <c r="B87" s="122" t="s">
        <v>23</v>
      </c>
      <c r="C87" s="61" t="s">
        <v>0</v>
      </c>
      <c r="D87" s="30"/>
      <c r="E87" s="30"/>
      <c r="F87" s="23" t="s">
        <v>46</v>
      </c>
      <c r="G87" s="84" t="s">
        <v>4</v>
      </c>
      <c r="H87" s="102" t="s">
        <v>46</v>
      </c>
      <c r="I87" s="30" t="s">
        <v>24</v>
      </c>
      <c r="J87" s="88"/>
      <c r="N87" s="10"/>
      <c r="O87" s="10"/>
      <c r="Q87" s="13"/>
    </row>
    <row r="88" spans="1:17" s="9" customFormat="1" ht="12" customHeight="1" hidden="1">
      <c r="A88" s="40"/>
      <c r="B88" s="125"/>
      <c r="C88" s="78"/>
      <c r="D88" s="33"/>
      <c r="E88" s="33"/>
      <c r="F88" s="33"/>
      <c r="G88" s="33"/>
      <c r="H88" s="36"/>
      <c r="I88" s="33"/>
      <c r="J88" s="89"/>
      <c r="N88" s="10"/>
      <c r="O88" s="10"/>
      <c r="Q88" s="13"/>
    </row>
    <row r="89" spans="1:17" s="24" customFormat="1" ht="31.5" hidden="1">
      <c r="A89" s="32"/>
      <c r="B89" s="123" t="s">
        <v>48</v>
      </c>
      <c r="C89" s="79" t="s">
        <v>59</v>
      </c>
      <c r="D89" s="34" t="s">
        <v>46</v>
      </c>
      <c r="E89" s="34" t="s">
        <v>46</v>
      </c>
      <c r="F89" s="34" t="s">
        <v>46</v>
      </c>
      <c r="G89" s="34" t="s">
        <v>47</v>
      </c>
      <c r="H89" s="37" t="s">
        <v>46</v>
      </c>
      <c r="I89" s="34"/>
      <c r="J89" s="88"/>
      <c r="N89" s="26"/>
      <c r="O89" s="26"/>
      <c r="Q89" s="25"/>
    </row>
    <row r="90" spans="1:17" s="24" customFormat="1" ht="18" customHeight="1" hidden="1">
      <c r="A90" s="32"/>
      <c r="B90" s="129" t="s">
        <v>92</v>
      </c>
      <c r="C90" s="61" t="s">
        <v>59</v>
      </c>
      <c r="D90" s="30" t="s">
        <v>46</v>
      </c>
      <c r="E90" s="30" t="s">
        <v>46</v>
      </c>
      <c r="F90" s="30" t="s">
        <v>46</v>
      </c>
      <c r="G90" s="30" t="s">
        <v>100</v>
      </c>
      <c r="H90" s="31" t="s">
        <v>46</v>
      </c>
      <c r="I90" s="30"/>
      <c r="J90" s="88"/>
      <c r="K90" s="54"/>
      <c r="L90" s="54"/>
      <c r="N90" s="26"/>
      <c r="O90" s="26"/>
      <c r="Q90" s="25"/>
    </row>
    <row r="91" spans="1:17" s="24" customFormat="1" ht="23.25" customHeight="1" hidden="1">
      <c r="A91" s="32"/>
      <c r="B91" s="122" t="s">
        <v>21</v>
      </c>
      <c r="C91" s="61" t="s">
        <v>59</v>
      </c>
      <c r="D91" s="30" t="s">
        <v>46</v>
      </c>
      <c r="E91" s="30" t="s">
        <v>46</v>
      </c>
      <c r="F91" s="30" t="s">
        <v>46</v>
      </c>
      <c r="G91" s="30" t="s">
        <v>100</v>
      </c>
      <c r="H91" s="31" t="s">
        <v>46</v>
      </c>
      <c r="I91" s="30" t="s">
        <v>22</v>
      </c>
      <c r="J91" s="88"/>
      <c r="K91" s="54"/>
      <c r="L91" s="151"/>
      <c r="N91" s="26"/>
      <c r="O91" s="26"/>
      <c r="Q91" s="25"/>
    </row>
    <row r="92" spans="1:17" s="24" customFormat="1" ht="30" customHeight="1" hidden="1">
      <c r="A92" s="32"/>
      <c r="B92" s="122" t="s">
        <v>23</v>
      </c>
      <c r="C92" s="61" t="s">
        <v>59</v>
      </c>
      <c r="D92" s="30" t="s">
        <v>46</v>
      </c>
      <c r="E92" s="30" t="s">
        <v>46</v>
      </c>
      <c r="F92" s="30" t="s">
        <v>46</v>
      </c>
      <c r="G92" s="30" t="s">
        <v>100</v>
      </c>
      <c r="H92" s="31" t="s">
        <v>46</v>
      </c>
      <c r="I92" s="30" t="s">
        <v>24</v>
      </c>
      <c r="J92" s="88"/>
      <c r="K92" s="54"/>
      <c r="L92" s="151"/>
      <c r="N92" s="26"/>
      <c r="O92" s="26"/>
      <c r="Q92" s="25"/>
    </row>
    <row r="93" spans="1:17" s="24" customFormat="1" ht="27" customHeight="1" hidden="1">
      <c r="A93" s="32"/>
      <c r="B93" s="122" t="s">
        <v>103</v>
      </c>
      <c r="C93" s="61" t="s">
        <v>59</v>
      </c>
      <c r="D93" s="30" t="s">
        <v>46</v>
      </c>
      <c r="E93" s="30" t="s">
        <v>46</v>
      </c>
      <c r="F93" s="30" t="s">
        <v>46</v>
      </c>
      <c r="G93" s="30" t="s">
        <v>104</v>
      </c>
      <c r="H93" s="31" t="s">
        <v>46</v>
      </c>
      <c r="I93" s="30"/>
      <c r="J93" s="88"/>
      <c r="K93" s="54"/>
      <c r="L93" s="151"/>
      <c r="N93" s="26"/>
      <c r="O93" s="26"/>
      <c r="Q93" s="25"/>
    </row>
    <row r="94" spans="1:17" s="24" customFormat="1" ht="22.5" customHeight="1" hidden="1">
      <c r="A94" s="32"/>
      <c r="B94" s="122" t="s">
        <v>21</v>
      </c>
      <c r="C94" s="61" t="s">
        <v>59</v>
      </c>
      <c r="D94" s="30" t="s">
        <v>46</v>
      </c>
      <c r="E94" s="30" t="s">
        <v>46</v>
      </c>
      <c r="F94" s="30" t="s">
        <v>46</v>
      </c>
      <c r="G94" s="30" t="s">
        <v>104</v>
      </c>
      <c r="H94" s="31" t="s">
        <v>46</v>
      </c>
      <c r="I94" s="30" t="s">
        <v>22</v>
      </c>
      <c r="J94" s="88"/>
      <c r="K94" s="54"/>
      <c r="L94" s="151"/>
      <c r="N94" s="26"/>
      <c r="O94" s="26"/>
      <c r="Q94" s="25"/>
    </row>
    <row r="95" spans="1:17" s="24" customFormat="1" ht="27.75" customHeight="1" hidden="1">
      <c r="A95" s="32"/>
      <c r="B95" s="122" t="s">
        <v>23</v>
      </c>
      <c r="C95" s="61" t="s">
        <v>59</v>
      </c>
      <c r="D95" s="30" t="s">
        <v>46</v>
      </c>
      <c r="E95" s="30" t="s">
        <v>46</v>
      </c>
      <c r="F95" s="30" t="s">
        <v>46</v>
      </c>
      <c r="G95" s="30" t="s">
        <v>104</v>
      </c>
      <c r="H95" s="31" t="s">
        <v>46</v>
      </c>
      <c r="I95" s="30" t="s">
        <v>24</v>
      </c>
      <c r="J95" s="88"/>
      <c r="K95" s="54"/>
      <c r="L95" s="151"/>
      <c r="N95" s="26"/>
      <c r="O95" s="26"/>
      <c r="Q95" s="25"/>
    </row>
    <row r="96" spans="1:17" s="24" customFormat="1" ht="12.75" customHeight="1" hidden="1">
      <c r="A96" s="32"/>
      <c r="B96" s="123"/>
      <c r="C96" s="79"/>
      <c r="D96" s="34"/>
      <c r="E96" s="34"/>
      <c r="F96" s="34"/>
      <c r="G96" s="34"/>
      <c r="H96" s="37"/>
      <c r="I96" s="34"/>
      <c r="J96" s="88"/>
      <c r="N96" s="26"/>
      <c r="O96" s="26"/>
      <c r="Q96" s="25"/>
    </row>
    <row r="97" spans="1:17" s="24" customFormat="1" ht="0.75" customHeight="1" hidden="1">
      <c r="A97" s="32"/>
      <c r="B97" s="123" t="s">
        <v>10</v>
      </c>
      <c r="C97" s="77" t="s">
        <v>60</v>
      </c>
      <c r="D97" s="45" t="s">
        <v>46</v>
      </c>
      <c r="E97" s="45" t="s">
        <v>46</v>
      </c>
      <c r="F97" s="45" t="s">
        <v>46</v>
      </c>
      <c r="G97" s="45" t="s">
        <v>47</v>
      </c>
      <c r="H97" s="49" t="s">
        <v>46</v>
      </c>
      <c r="I97" s="82"/>
      <c r="J97" s="87"/>
      <c r="N97" s="26"/>
      <c r="O97" s="26"/>
      <c r="Q97" s="25"/>
    </row>
    <row r="98" spans="1:17" s="24" customFormat="1" ht="69.75" customHeight="1" hidden="1">
      <c r="A98" s="32"/>
      <c r="B98" s="126" t="s">
        <v>122</v>
      </c>
      <c r="C98" s="61" t="s">
        <v>60</v>
      </c>
      <c r="D98" s="30" t="s">
        <v>46</v>
      </c>
      <c r="E98" s="30" t="s">
        <v>46</v>
      </c>
      <c r="F98" s="30" t="s">
        <v>46</v>
      </c>
      <c r="G98" s="30" t="s">
        <v>49</v>
      </c>
      <c r="H98" s="31" t="s">
        <v>46</v>
      </c>
      <c r="I98" s="30"/>
      <c r="J98" s="87"/>
      <c r="N98" s="26"/>
      <c r="O98" s="26"/>
      <c r="Q98" s="25"/>
    </row>
    <row r="99" spans="1:17" s="24" customFormat="1" ht="34.5" customHeight="1" hidden="1">
      <c r="A99" s="32"/>
      <c r="B99" s="122" t="s">
        <v>21</v>
      </c>
      <c r="C99" s="61" t="s">
        <v>60</v>
      </c>
      <c r="D99" s="30" t="s">
        <v>46</v>
      </c>
      <c r="E99" s="30" t="s">
        <v>46</v>
      </c>
      <c r="F99" s="30" t="s">
        <v>46</v>
      </c>
      <c r="G99" s="30" t="s">
        <v>49</v>
      </c>
      <c r="H99" s="31" t="s">
        <v>46</v>
      </c>
      <c r="I99" s="30" t="s">
        <v>22</v>
      </c>
      <c r="J99" s="87"/>
      <c r="N99" s="26"/>
      <c r="O99" s="26"/>
      <c r="Q99" s="25"/>
    </row>
    <row r="100" spans="1:17" s="24" customFormat="1" ht="34.5" customHeight="1" hidden="1">
      <c r="A100" s="32"/>
      <c r="B100" s="122" t="s">
        <v>23</v>
      </c>
      <c r="C100" s="61" t="s">
        <v>60</v>
      </c>
      <c r="D100" s="30" t="s">
        <v>46</v>
      </c>
      <c r="E100" s="30" t="s">
        <v>46</v>
      </c>
      <c r="F100" s="30" t="s">
        <v>46</v>
      </c>
      <c r="G100" s="30" t="s">
        <v>49</v>
      </c>
      <c r="H100" s="31" t="s">
        <v>46</v>
      </c>
      <c r="I100" s="30" t="s">
        <v>24</v>
      </c>
      <c r="J100" s="87"/>
      <c r="N100" s="26"/>
      <c r="O100" s="26"/>
      <c r="Q100" s="25"/>
    </row>
    <row r="101" spans="1:17" s="24" customFormat="1" ht="48" customHeight="1" hidden="1">
      <c r="A101" s="32"/>
      <c r="B101" s="122" t="s">
        <v>110</v>
      </c>
      <c r="C101" s="61" t="s">
        <v>60</v>
      </c>
      <c r="D101" s="30" t="s">
        <v>46</v>
      </c>
      <c r="E101" s="30" t="s">
        <v>46</v>
      </c>
      <c r="F101" s="30" t="s">
        <v>46</v>
      </c>
      <c r="G101" s="30" t="s">
        <v>71</v>
      </c>
      <c r="H101" s="31" t="s">
        <v>46</v>
      </c>
      <c r="I101" s="30"/>
      <c r="J101" s="88"/>
      <c r="N101" s="26"/>
      <c r="O101" s="26"/>
      <c r="Q101" s="25"/>
    </row>
    <row r="102" spans="1:17" s="24" customFormat="1" ht="27.75" customHeight="1" hidden="1">
      <c r="A102" s="32"/>
      <c r="B102" s="122" t="s">
        <v>21</v>
      </c>
      <c r="C102" s="61" t="s">
        <v>60</v>
      </c>
      <c r="D102" s="30" t="s">
        <v>46</v>
      </c>
      <c r="E102" s="30" t="s">
        <v>46</v>
      </c>
      <c r="F102" s="30" t="s">
        <v>46</v>
      </c>
      <c r="G102" s="30" t="s">
        <v>71</v>
      </c>
      <c r="H102" s="31" t="s">
        <v>46</v>
      </c>
      <c r="I102" s="30" t="s">
        <v>22</v>
      </c>
      <c r="J102" s="88"/>
      <c r="N102" s="26"/>
      <c r="O102" s="26"/>
      <c r="Q102" s="25"/>
    </row>
    <row r="103" spans="1:17" s="24" customFormat="1" ht="25.5" customHeight="1" hidden="1">
      <c r="A103" s="32"/>
      <c r="B103" s="122" t="s">
        <v>23</v>
      </c>
      <c r="C103" s="61" t="s">
        <v>60</v>
      </c>
      <c r="D103" s="30" t="s">
        <v>46</v>
      </c>
      <c r="E103" s="30" t="s">
        <v>46</v>
      </c>
      <c r="F103" s="30" t="s">
        <v>46</v>
      </c>
      <c r="G103" s="30" t="s">
        <v>71</v>
      </c>
      <c r="H103" s="31" t="s">
        <v>46</v>
      </c>
      <c r="I103" s="30" t="s">
        <v>24</v>
      </c>
      <c r="J103" s="88"/>
      <c r="N103" s="26"/>
      <c r="O103" s="26"/>
      <c r="Q103" s="25"/>
    </row>
    <row r="104" spans="1:17" s="24" customFormat="1" ht="61.5" customHeight="1" hidden="1">
      <c r="A104" s="32"/>
      <c r="B104" s="122" t="s">
        <v>111</v>
      </c>
      <c r="C104" s="61" t="s">
        <v>60</v>
      </c>
      <c r="D104" s="30" t="s">
        <v>46</v>
      </c>
      <c r="E104" s="30" t="s">
        <v>46</v>
      </c>
      <c r="F104" s="30" t="s">
        <v>46</v>
      </c>
      <c r="G104" s="30" t="s">
        <v>94</v>
      </c>
      <c r="H104" s="31" t="s">
        <v>46</v>
      </c>
      <c r="I104" s="30"/>
      <c r="J104" s="88"/>
      <c r="N104" s="26"/>
      <c r="O104" s="26"/>
      <c r="Q104" s="25"/>
    </row>
    <row r="105" spans="1:17" s="24" customFormat="1" ht="25.5" customHeight="1" hidden="1">
      <c r="A105" s="32"/>
      <c r="B105" s="122" t="s">
        <v>21</v>
      </c>
      <c r="C105" s="61" t="s">
        <v>60</v>
      </c>
      <c r="D105" s="30" t="s">
        <v>46</v>
      </c>
      <c r="E105" s="30" t="s">
        <v>46</v>
      </c>
      <c r="F105" s="30" t="s">
        <v>46</v>
      </c>
      <c r="G105" s="30" t="s">
        <v>94</v>
      </c>
      <c r="H105" s="31" t="s">
        <v>46</v>
      </c>
      <c r="I105" s="30" t="s">
        <v>22</v>
      </c>
      <c r="J105" s="88"/>
      <c r="N105" s="26"/>
      <c r="O105" s="26"/>
      <c r="Q105" s="25"/>
    </row>
    <row r="106" spans="1:17" s="24" customFormat="1" ht="25.5" customHeight="1" hidden="1">
      <c r="A106" s="32"/>
      <c r="B106" s="122" t="s">
        <v>23</v>
      </c>
      <c r="C106" s="61" t="s">
        <v>60</v>
      </c>
      <c r="D106" s="30" t="s">
        <v>46</v>
      </c>
      <c r="E106" s="30" t="s">
        <v>46</v>
      </c>
      <c r="F106" s="30" t="s">
        <v>46</v>
      </c>
      <c r="G106" s="30" t="s">
        <v>94</v>
      </c>
      <c r="H106" s="31" t="s">
        <v>46</v>
      </c>
      <c r="I106" s="30" t="s">
        <v>24</v>
      </c>
      <c r="J106" s="88"/>
      <c r="N106" s="26"/>
      <c r="O106" s="26"/>
      <c r="Q106" s="25"/>
    </row>
    <row r="107" spans="1:17" s="24" customFormat="1" ht="0.75" customHeight="1" hidden="1">
      <c r="A107" s="32"/>
      <c r="B107" s="125"/>
      <c r="C107" s="61"/>
      <c r="D107" s="30"/>
      <c r="E107" s="30"/>
      <c r="F107" s="30"/>
      <c r="G107" s="30"/>
      <c r="H107" s="31"/>
      <c r="I107" s="30"/>
      <c r="J107" s="88"/>
      <c r="N107" s="26"/>
      <c r="O107" s="26"/>
      <c r="Q107" s="25"/>
    </row>
    <row r="108" spans="1:17" s="9" customFormat="1" ht="15.75" hidden="1">
      <c r="A108" s="11"/>
      <c r="B108" s="130" t="s">
        <v>10</v>
      </c>
      <c r="C108" s="79" t="s">
        <v>60</v>
      </c>
      <c r="D108" s="34" t="s">
        <v>46</v>
      </c>
      <c r="E108" s="34" t="s">
        <v>46</v>
      </c>
      <c r="F108" s="34" t="s">
        <v>46</v>
      </c>
      <c r="G108" s="34" t="s">
        <v>47</v>
      </c>
      <c r="H108" s="37" t="s">
        <v>46</v>
      </c>
      <c r="I108" s="34"/>
      <c r="J108" s="87">
        <f>J114+J109</f>
        <v>0</v>
      </c>
      <c r="N108" s="10"/>
      <c r="O108" s="10"/>
      <c r="Q108" s="13"/>
    </row>
    <row r="109" spans="1:17" s="9" customFormat="1" ht="56.25" customHeight="1" hidden="1">
      <c r="A109" s="11"/>
      <c r="B109" s="122" t="s">
        <v>136</v>
      </c>
      <c r="C109" s="80" t="s">
        <v>60</v>
      </c>
      <c r="D109" s="23" t="s">
        <v>46</v>
      </c>
      <c r="E109" s="23" t="s">
        <v>46</v>
      </c>
      <c r="F109" s="23" t="s">
        <v>46</v>
      </c>
      <c r="G109" s="84" t="s">
        <v>135</v>
      </c>
      <c r="H109" s="102" t="s">
        <v>46</v>
      </c>
      <c r="I109" s="84"/>
      <c r="J109" s="88">
        <f>J110</f>
        <v>0</v>
      </c>
      <c r="L109" s="139"/>
      <c r="N109" s="10"/>
      <c r="O109" s="10"/>
      <c r="Q109" s="13"/>
    </row>
    <row r="110" spans="1:17" s="9" customFormat="1" ht="29.25" customHeight="1" hidden="1">
      <c r="A110" s="11"/>
      <c r="B110" s="122" t="s">
        <v>21</v>
      </c>
      <c r="C110" s="81" t="s">
        <v>60</v>
      </c>
      <c r="D110" s="23" t="s">
        <v>46</v>
      </c>
      <c r="E110" s="23" t="s">
        <v>46</v>
      </c>
      <c r="F110" s="38" t="s">
        <v>46</v>
      </c>
      <c r="G110" s="38" t="s">
        <v>135</v>
      </c>
      <c r="H110" s="35" t="s">
        <v>46</v>
      </c>
      <c r="I110" s="38" t="s">
        <v>22</v>
      </c>
      <c r="J110" s="88">
        <f>J111</f>
        <v>0</v>
      </c>
      <c r="L110" s="139"/>
      <c r="N110" s="10"/>
      <c r="O110" s="10"/>
      <c r="Q110" s="13"/>
    </row>
    <row r="111" spans="1:17" s="9" customFormat="1" ht="29.25" customHeight="1" hidden="1">
      <c r="A111" s="11"/>
      <c r="B111" s="122" t="s">
        <v>23</v>
      </c>
      <c r="C111" s="81" t="s">
        <v>60</v>
      </c>
      <c r="D111" s="23" t="s">
        <v>46</v>
      </c>
      <c r="E111" s="23" t="s">
        <v>46</v>
      </c>
      <c r="F111" s="38" t="s">
        <v>46</v>
      </c>
      <c r="G111" s="38" t="s">
        <v>135</v>
      </c>
      <c r="H111" s="35" t="s">
        <v>46</v>
      </c>
      <c r="I111" s="38" t="s">
        <v>24</v>
      </c>
      <c r="J111" s="88"/>
      <c r="L111" s="139"/>
      <c r="N111" s="10"/>
      <c r="O111" s="10"/>
      <c r="Q111" s="13"/>
    </row>
    <row r="112" spans="1:17" s="9" customFormat="1" ht="38.25" hidden="1">
      <c r="A112" s="11"/>
      <c r="B112" s="127" t="s">
        <v>130</v>
      </c>
      <c r="C112" s="80" t="s">
        <v>60</v>
      </c>
      <c r="D112" s="23" t="s">
        <v>46</v>
      </c>
      <c r="E112" s="23" t="s">
        <v>46</v>
      </c>
      <c r="F112" s="23" t="s">
        <v>46</v>
      </c>
      <c r="G112" s="84" t="s">
        <v>71</v>
      </c>
      <c r="H112" s="102" t="s">
        <v>46</v>
      </c>
      <c r="I112" s="84"/>
      <c r="J112" s="88">
        <f>J113</f>
        <v>0</v>
      </c>
      <c r="N112" s="10"/>
      <c r="O112" s="10"/>
      <c r="Q112" s="13"/>
    </row>
    <row r="113" spans="1:17" s="9" customFormat="1" ht="12.75" hidden="1">
      <c r="A113" s="11"/>
      <c r="B113" s="122" t="s">
        <v>21</v>
      </c>
      <c r="C113" s="61" t="s">
        <v>60</v>
      </c>
      <c r="D113" s="23" t="s">
        <v>46</v>
      </c>
      <c r="E113" s="23" t="s">
        <v>46</v>
      </c>
      <c r="F113" s="30" t="s">
        <v>46</v>
      </c>
      <c r="G113" s="30" t="s">
        <v>71</v>
      </c>
      <c r="H113" s="31" t="s">
        <v>46</v>
      </c>
      <c r="I113" s="30" t="s">
        <v>22</v>
      </c>
      <c r="J113" s="88">
        <f>J114</f>
        <v>0</v>
      </c>
      <c r="N113" s="10"/>
      <c r="O113" s="10"/>
      <c r="Q113" s="13"/>
    </row>
    <row r="114" spans="1:17" s="9" customFormat="1" ht="25.5" hidden="1">
      <c r="A114" s="11"/>
      <c r="B114" s="122" t="s">
        <v>23</v>
      </c>
      <c r="C114" s="61" t="s">
        <v>60</v>
      </c>
      <c r="D114" s="23" t="s">
        <v>46</v>
      </c>
      <c r="E114" s="23" t="s">
        <v>46</v>
      </c>
      <c r="F114" s="30" t="s">
        <v>46</v>
      </c>
      <c r="G114" s="30" t="s">
        <v>71</v>
      </c>
      <c r="H114" s="31" t="s">
        <v>46</v>
      </c>
      <c r="I114" s="30" t="s">
        <v>24</v>
      </c>
      <c r="J114" s="88"/>
      <c r="N114" s="10"/>
      <c r="O114" s="10"/>
      <c r="Q114" s="13"/>
    </row>
    <row r="115" spans="1:17" s="9" customFormat="1" ht="12.75" hidden="1">
      <c r="A115" s="11"/>
      <c r="B115" s="122"/>
      <c r="C115" s="61"/>
      <c r="D115" s="23"/>
      <c r="E115" s="23"/>
      <c r="F115" s="30"/>
      <c r="G115" s="30"/>
      <c r="H115" s="31"/>
      <c r="I115" s="30"/>
      <c r="J115" s="88"/>
      <c r="N115" s="10"/>
      <c r="O115" s="10"/>
      <c r="Q115" s="13"/>
    </row>
    <row r="116" spans="1:17" s="9" customFormat="1" ht="0.75" customHeight="1" hidden="1">
      <c r="A116" s="11"/>
      <c r="B116" s="130" t="s">
        <v>132</v>
      </c>
      <c r="C116" s="79" t="s">
        <v>90</v>
      </c>
      <c r="D116" s="34" t="s">
        <v>46</v>
      </c>
      <c r="E116" s="34" t="s">
        <v>46</v>
      </c>
      <c r="F116" s="34" t="s">
        <v>46</v>
      </c>
      <c r="G116" s="34" t="s">
        <v>47</v>
      </c>
      <c r="H116" s="37" t="s">
        <v>46</v>
      </c>
      <c r="I116" s="34"/>
      <c r="J116" s="87">
        <f>J122+J124</f>
        <v>0</v>
      </c>
      <c r="N116" s="10"/>
      <c r="O116" s="10"/>
      <c r="Q116" s="13"/>
    </row>
    <row r="117" spans="1:17" s="9" customFormat="1" ht="52.5" customHeight="1" hidden="1">
      <c r="A117" s="11"/>
      <c r="B117" s="122" t="s">
        <v>123</v>
      </c>
      <c r="C117" s="80" t="s">
        <v>61</v>
      </c>
      <c r="D117" s="23" t="s">
        <v>46</v>
      </c>
      <c r="E117" s="23" t="s">
        <v>46</v>
      </c>
      <c r="F117" s="23" t="s">
        <v>46</v>
      </c>
      <c r="G117" s="84" t="s">
        <v>112</v>
      </c>
      <c r="H117" s="102" t="s">
        <v>46</v>
      </c>
      <c r="I117" s="84"/>
      <c r="J117" s="90"/>
      <c r="L117" s="139"/>
      <c r="N117" s="10"/>
      <c r="O117" s="10"/>
      <c r="Q117" s="13"/>
    </row>
    <row r="118" spans="1:17" s="9" customFormat="1" ht="12.75" hidden="1">
      <c r="A118" s="11"/>
      <c r="B118" s="122" t="s">
        <v>21</v>
      </c>
      <c r="C118" s="81" t="s">
        <v>61</v>
      </c>
      <c r="D118" s="23" t="s">
        <v>46</v>
      </c>
      <c r="E118" s="23" t="s">
        <v>46</v>
      </c>
      <c r="F118" s="38" t="s">
        <v>46</v>
      </c>
      <c r="G118" s="38" t="s">
        <v>112</v>
      </c>
      <c r="H118" s="35" t="s">
        <v>46</v>
      </c>
      <c r="I118" s="38" t="s">
        <v>22</v>
      </c>
      <c r="J118" s="90"/>
      <c r="L118" s="139"/>
      <c r="N118" s="10"/>
      <c r="O118" s="10"/>
      <c r="Q118" s="13"/>
    </row>
    <row r="119" spans="1:17" s="9" customFormat="1" ht="25.5" hidden="1">
      <c r="A119" s="11"/>
      <c r="B119" s="122" t="s">
        <v>23</v>
      </c>
      <c r="C119" s="81" t="s">
        <v>61</v>
      </c>
      <c r="D119" s="23" t="s">
        <v>46</v>
      </c>
      <c r="E119" s="23" t="s">
        <v>46</v>
      </c>
      <c r="F119" s="38" t="s">
        <v>46</v>
      </c>
      <c r="G119" s="38" t="s">
        <v>112</v>
      </c>
      <c r="H119" s="35" t="s">
        <v>46</v>
      </c>
      <c r="I119" s="38" t="s">
        <v>24</v>
      </c>
      <c r="J119" s="90"/>
      <c r="L119" s="139"/>
      <c r="N119" s="10"/>
      <c r="O119" s="10"/>
      <c r="Q119" s="13"/>
    </row>
    <row r="120" spans="1:17" s="9" customFormat="1" ht="12.75" hidden="1">
      <c r="A120" s="11"/>
      <c r="B120" s="131" t="s">
        <v>93</v>
      </c>
      <c r="C120" s="80" t="s">
        <v>90</v>
      </c>
      <c r="D120" s="23" t="s">
        <v>46</v>
      </c>
      <c r="E120" s="23" t="s">
        <v>46</v>
      </c>
      <c r="F120" s="23" t="s">
        <v>46</v>
      </c>
      <c r="G120" s="84" t="s">
        <v>131</v>
      </c>
      <c r="H120" s="102" t="s">
        <v>46</v>
      </c>
      <c r="I120" s="84"/>
      <c r="J120" s="88">
        <f>J121</f>
        <v>0</v>
      </c>
      <c r="N120" s="10"/>
      <c r="O120" s="10"/>
      <c r="Q120" s="13"/>
    </row>
    <row r="121" spans="1:17" s="9" customFormat="1" ht="12.75" hidden="1">
      <c r="A121" s="11"/>
      <c r="B121" s="122" t="s">
        <v>21</v>
      </c>
      <c r="C121" s="61" t="s">
        <v>90</v>
      </c>
      <c r="D121" s="23" t="s">
        <v>46</v>
      </c>
      <c r="E121" s="23" t="s">
        <v>46</v>
      </c>
      <c r="F121" s="30" t="s">
        <v>46</v>
      </c>
      <c r="G121" s="30" t="s">
        <v>131</v>
      </c>
      <c r="H121" s="31" t="s">
        <v>46</v>
      </c>
      <c r="I121" s="30" t="s">
        <v>22</v>
      </c>
      <c r="J121" s="88">
        <f>J122</f>
        <v>0</v>
      </c>
      <c r="N121" s="10"/>
      <c r="O121" s="10"/>
      <c r="Q121" s="13"/>
    </row>
    <row r="122" spans="1:17" s="9" customFormat="1" ht="25.5" hidden="1">
      <c r="A122" s="11"/>
      <c r="B122" s="122" t="s">
        <v>23</v>
      </c>
      <c r="C122" s="61" t="s">
        <v>90</v>
      </c>
      <c r="D122" s="23" t="s">
        <v>46</v>
      </c>
      <c r="E122" s="23" t="s">
        <v>46</v>
      </c>
      <c r="F122" s="30" t="s">
        <v>46</v>
      </c>
      <c r="G122" s="30" t="s">
        <v>131</v>
      </c>
      <c r="H122" s="31" t="s">
        <v>46</v>
      </c>
      <c r="I122" s="30" t="s">
        <v>24</v>
      </c>
      <c r="J122" s="88"/>
      <c r="N122" s="10"/>
      <c r="O122" s="10"/>
      <c r="Q122" s="13"/>
    </row>
    <row r="123" spans="1:17" s="9" customFormat="1" ht="0.75" customHeight="1" hidden="1">
      <c r="A123" s="11"/>
      <c r="B123" s="122"/>
      <c r="C123" s="61"/>
      <c r="D123" s="23"/>
      <c r="E123" s="23"/>
      <c r="F123" s="30"/>
      <c r="G123" s="30"/>
      <c r="H123" s="31"/>
      <c r="I123" s="30"/>
      <c r="J123" s="88"/>
      <c r="N123" s="10"/>
      <c r="O123" s="10"/>
      <c r="Q123" s="13"/>
    </row>
    <row r="124" spans="1:17" s="9" customFormat="1" ht="25.5" hidden="1">
      <c r="A124" s="11"/>
      <c r="B124" s="122" t="s">
        <v>140</v>
      </c>
      <c r="C124" s="80" t="s">
        <v>90</v>
      </c>
      <c r="D124" s="23" t="s">
        <v>46</v>
      </c>
      <c r="E124" s="23" t="s">
        <v>46</v>
      </c>
      <c r="F124" s="23" t="s">
        <v>46</v>
      </c>
      <c r="G124" s="84" t="s">
        <v>139</v>
      </c>
      <c r="H124" s="102" t="s">
        <v>46</v>
      </c>
      <c r="I124" s="84"/>
      <c r="J124" s="87">
        <f>J125</f>
        <v>0</v>
      </c>
      <c r="N124" s="10"/>
      <c r="O124" s="10"/>
      <c r="Q124" s="13"/>
    </row>
    <row r="125" spans="1:17" s="9" customFormat="1" ht="12.75" hidden="1">
      <c r="A125" s="11"/>
      <c r="B125" s="122" t="s">
        <v>21</v>
      </c>
      <c r="C125" s="61" t="s">
        <v>90</v>
      </c>
      <c r="D125" s="23" t="s">
        <v>46</v>
      </c>
      <c r="E125" s="23" t="s">
        <v>46</v>
      </c>
      <c r="F125" s="30" t="s">
        <v>46</v>
      </c>
      <c r="G125" s="30" t="s">
        <v>139</v>
      </c>
      <c r="H125" s="31" t="s">
        <v>46</v>
      </c>
      <c r="I125" s="30" t="s">
        <v>22</v>
      </c>
      <c r="J125" s="88">
        <f>J126</f>
        <v>0</v>
      </c>
      <c r="N125" s="10"/>
      <c r="O125" s="10"/>
      <c r="Q125" s="13"/>
    </row>
    <row r="126" spans="1:17" s="9" customFormat="1" ht="25.5" hidden="1">
      <c r="A126" s="11"/>
      <c r="B126" s="122" t="s">
        <v>23</v>
      </c>
      <c r="C126" s="61" t="s">
        <v>90</v>
      </c>
      <c r="D126" s="23" t="s">
        <v>46</v>
      </c>
      <c r="E126" s="23" t="s">
        <v>46</v>
      </c>
      <c r="F126" s="30" t="s">
        <v>46</v>
      </c>
      <c r="G126" s="30" t="s">
        <v>139</v>
      </c>
      <c r="H126" s="31" t="s">
        <v>46</v>
      </c>
      <c r="I126" s="30" t="s">
        <v>24</v>
      </c>
      <c r="J126" s="88"/>
      <c r="N126" s="10"/>
      <c r="O126" s="10"/>
      <c r="Q126" s="13"/>
    </row>
    <row r="127" spans="1:17" s="9" customFormat="1" ht="31.5" hidden="1">
      <c r="A127" s="11"/>
      <c r="B127" s="132" t="s">
        <v>133</v>
      </c>
      <c r="C127" s="79" t="s">
        <v>118</v>
      </c>
      <c r="D127" s="34" t="s">
        <v>46</v>
      </c>
      <c r="E127" s="34" t="s">
        <v>46</v>
      </c>
      <c r="F127" s="34" t="s">
        <v>46</v>
      </c>
      <c r="G127" s="34" t="s">
        <v>47</v>
      </c>
      <c r="H127" s="37" t="s">
        <v>46</v>
      </c>
      <c r="I127" s="34"/>
      <c r="J127" s="87">
        <f>J133</f>
        <v>0</v>
      </c>
      <c r="N127" s="10"/>
      <c r="O127" s="10"/>
      <c r="Q127" s="13"/>
    </row>
    <row r="128" spans="1:17" s="9" customFormat="1" ht="52.5" customHeight="1" hidden="1">
      <c r="A128" s="11"/>
      <c r="B128" s="122" t="s">
        <v>123</v>
      </c>
      <c r="C128" s="80" t="s">
        <v>61</v>
      </c>
      <c r="D128" s="23" t="s">
        <v>46</v>
      </c>
      <c r="E128" s="23" t="s">
        <v>46</v>
      </c>
      <c r="F128" s="23" t="s">
        <v>46</v>
      </c>
      <c r="G128" s="84" t="s">
        <v>112</v>
      </c>
      <c r="H128" s="102" t="s">
        <v>46</v>
      </c>
      <c r="I128" s="84"/>
      <c r="J128" s="90"/>
      <c r="L128" s="139"/>
      <c r="N128" s="10"/>
      <c r="O128" s="10"/>
      <c r="Q128" s="13"/>
    </row>
    <row r="129" spans="1:17" s="9" customFormat="1" ht="12.75" hidden="1">
      <c r="A129" s="11"/>
      <c r="B129" s="122" t="s">
        <v>21</v>
      </c>
      <c r="C129" s="81" t="s">
        <v>61</v>
      </c>
      <c r="D129" s="23" t="s">
        <v>46</v>
      </c>
      <c r="E129" s="23" t="s">
        <v>46</v>
      </c>
      <c r="F129" s="38" t="s">
        <v>46</v>
      </c>
      <c r="G129" s="38" t="s">
        <v>112</v>
      </c>
      <c r="H129" s="35" t="s">
        <v>46</v>
      </c>
      <c r="I129" s="38" t="s">
        <v>22</v>
      </c>
      <c r="J129" s="90"/>
      <c r="L129" s="139"/>
      <c r="N129" s="10"/>
      <c r="O129" s="10"/>
      <c r="Q129" s="13"/>
    </row>
    <row r="130" spans="1:17" s="9" customFormat="1" ht="25.5" hidden="1">
      <c r="A130" s="11"/>
      <c r="B130" s="122" t="s">
        <v>23</v>
      </c>
      <c r="C130" s="81" t="s">
        <v>61</v>
      </c>
      <c r="D130" s="23" t="s">
        <v>46</v>
      </c>
      <c r="E130" s="23" t="s">
        <v>46</v>
      </c>
      <c r="F130" s="38" t="s">
        <v>46</v>
      </c>
      <c r="G130" s="38" t="s">
        <v>112</v>
      </c>
      <c r="H130" s="35" t="s">
        <v>46</v>
      </c>
      <c r="I130" s="38" t="s">
        <v>24</v>
      </c>
      <c r="J130" s="90"/>
      <c r="L130" s="139"/>
      <c r="N130" s="10"/>
      <c r="O130" s="10"/>
      <c r="Q130" s="13"/>
    </row>
    <row r="131" spans="1:17" s="9" customFormat="1" ht="12.75" hidden="1">
      <c r="A131" s="11"/>
      <c r="B131" s="131" t="s">
        <v>93</v>
      </c>
      <c r="C131" s="80" t="s">
        <v>118</v>
      </c>
      <c r="D131" s="23" t="s">
        <v>46</v>
      </c>
      <c r="E131" s="23" t="s">
        <v>46</v>
      </c>
      <c r="F131" s="23" t="s">
        <v>46</v>
      </c>
      <c r="G131" s="84" t="s">
        <v>134</v>
      </c>
      <c r="H131" s="102" t="s">
        <v>46</v>
      </c>
      <c r="I131" s="84"/>
      <c r="J131" s="88">
        <f>J132</f>
        <v>0</v>
      </c>
      <c r="N131" s="10"/>
      <c r="O131" s="10"/>
      <c r="Q131" s="13"/>
    </row>
    <row r="132" spans="1:17" s="9" customFormat="1" ht="12.75" hidden="1">
      <c r="A132" s="11"/>
      <c r="B132" s="122" t="s">
        <v>21</v>
      </c>
      <c r="C132" s="61" t="s">
        <v>118</v>
      </c>
      <c r="D132" s="23" t="s">
        <v>46</v>
      </c>
      <c r="E132" s="23" t="s">
        <v>46</v>
      </c>
      <c r="F132" s="30" t="s">
        <v>46</v>
      </c>
      <c r="G132" s="30" t="s">
        <v>134</v>
      </c>
      <c r="H132" s="31" t="s">
        <v>46</v>
      </c>
      <c r="I132" s="30" t="s">
        <v>22</v>
      </c>
      <c r="J132" s="88">
        <f>J133</f>
        <v>0</v>
      </c>
      <c r="N132" s="10"/>
      <c r="O132" s="10"/>
      <c r="Q132" s="13"/>
    </row>
    <row r="133" spans="1:17" s="9" customFormat="1" ht="25.5" hidden="1">
      <c r="A133" s="11"/>
      <c r="B133" s="122" t="s">
        <v>23</v>
      </c>
      <c r="C133" s="61" t="s">
        <v>118</v>
      </c>
      <c r="D133" s="23" t="s">
        <v>46</v>
      </c>
      <c r="E133" s="23" t="s">
        <v>46</v>
      </c>
      <c r="F133" s="30" t="s">
        <v>46</v>
      </c>
      <c r="G133" s="30" t="s">
        <v>134</v>
      </c>
      <c r="H133" s="31" t="s">
        <v>46</v>
      </c>
      <c r="I133" s="30" t="s">
        <v>24</v>
      </c>
      <c r="J133" s="88"/>
      <c r="N133" s="10"/>
      <c r="O133" s="10"/>
      <c r="Q133" s="13"/>
    </row>
    <row r="134" spans="1:17" s="9" customFormat="1" ht="0.75" customHeight="1">
      <c r="A134" s="11"/>
      <c r="B134" s="122"/>
      <c r="C134" s="61"/>
      <c r="D134" s="23"/>
      <c r="E134" s="23"/>
      <c r="F134" s="30"/>
      <c r="G134" s="30"/>
      <c r="H134" s="31"/>
      <c r="I134" s="30"/>
      <c r="J134" s="88"/>
      <c r="N134" s="10"/>
      <c r="O134" s="10"/>
      <c r="Q134" s="13"/>
    </row>
    <row r="135" spans="1:17" s="9" customFormat="1" ht="30" customHeight="1">
      <c r="A135" s="11"/>
      <c r="B135" s="123" t="s">
        <v>114</v>
      </c>
      <c r="C135" s="79" t="s">
        <v>61</v>
      </c>
      <c r="D135" s="34" t="s">
        <v>46</v>
      </c>
      <c r="E135" s="34" t="s">
        <v>46</v>
      </c>
      <c r="F135" s="34" t="s">
        <v>46</v>
      </c>
      <c r="G135" s="34" t="s">
        <v>47</v>
      </c>
      <c r="H135" s="37" t="s">
        <v>46</v>
      </c>
      <c r="I135" s="34"/>
      <c r="J135" s="87">
        <f>J139+J143+J147</f>
        <v>10</v>
      </c>
      <c r="N135" s="10"/>
      <c r="O135" s="10"/>
      <c r="Q135" s="13"/>
    </row>
    <row r="136" spans="1:17" s="9" customFormat="1" ht="0.75" customHeight="1">
      <c r="A136" s="11"/>
      <c r="B136" s="122" t="s">
        <v>123</v>
      </c>
      <c r="C136" s="80" t="s">
        <v>61</v>
      </c>
      <c r="D136" s="23" t="s">
        <v>46</v>
      </c>
      <c r="E136" s="23" t="s">
        <v>46</v>
      </c>
      <c r="F136" s="23" t="s">
        <v>46</v>
      </c>
      <c r="G136" s="84" t="s">
        <v>112</v>
      </c>
      <c r="H136" s="102" t="s">
        <v>46</v>
      </c>
      <c r="I136" s="84"/>
      <c r="J136" s="90"/>
      <c r="L136" s="139"/>
      <c r="N136" s="10"/>
      <c r="O136" s="10"/>
      <c r="Q136" s="13"/>
    </row>
    <row r="137" spans="1:17" s="9" customFormat="1" ht="22.5" customHeight="1" hidden="1">
      <c r="A137" s="11"/>
      <c r="B137" s="122" t="s">
        <v>21</v>
      </c>
      <c r="C137" s="81" t="s">
        <v>61</v>
      </c>
      <c r="D137" s="23" t="s">
        <v>46</v>
      </c>
      <c r="E137" s="23" t="s">
        <v>46</v>
      </c>
      <c r="F137" s="38" t="s">
        <v>46</v>
      </c>
      <c r="G137" s="38" t="s">
        <v>112</v>
      </c>
      <c r="H137" s="35" t="s">
        <v>46</v>
      </c>
      <c r="I137" s="38" t="s">
        <v>22</v>
      </c>
      <c r="J137" s="90"/>
      <c r="L137" s="139"/>
      <c r="N137" s="10"/>
      <c r="O137" s="10"/>
      <c r="Q137" s="13"/>
    </row>
    <row r="138" spans="1:17" s="9" customFormat="1" ht="26.25" customHeight="1" hidden="1">
      <c r="A138" s="11"/>
      <c r="B138" s="122" t="s">
        <v>23</v>
      </c>
      <c r="C138" s="81" t="s">
        <v>61</v>
      </c>
      <c r="D138" s="23" t="s">
        <v>46</v>
      </c>
      <c r="E138" s="23" t="s">
        <v>46</v>
      </c>
      <c r="F138" s="38" t="s">
        <v>46</v>
      </c>
      <c r="G138" s="38" t="s">
        <v>112</v>
      </c>
      <c r="H138" s="35" t="s">
        <v>46</v>
      </c>
      <c r="I138" s="38" t="s">
        <v>24</v>
      </c>
      <c r="J138" s="90"/>
      <c r="L138" s="139"/>
      <c r="N138" s="10"/>
      <c r="O138" s="10"/>
      <c r="Q138" s="13"/>
    </row>
    <row r="139" spans="1:17" s="9" customFormat="1" ht="24" customHeight="1" hidden="1">
      <c r="A139" s="11"/>
      <c r="B139" s="122" t="s">
        <v>77</v>
      </c>
      <c r="C139" s="80" t="s">
        <v>61</v>
      </c>
      <c r="D139" s="23" t="s">
        <v>46</v>
      </c>
      <c r="E139" s="23" t="s">
        <v>46</v>
      </c>
      <c r="F139" s="23" t="s">
        <v>46</v>
      </c>
      <c r="G139" s="84" t="s">
        <v>72</v>
      </c>
      <c r="H139" s="102" t="s">
        <v>46</v>
      </c>
      <c r="I139" s="84"/>
      <c r="J139" s="88">
        <f>J140</f>
        <v>0</v>
      </c>
      <c r="N139" s="10"/>
      <c r="O139" s="10"/>
      <c r="Q139" s="13"/>
    </row>
    <row r="140" spans="1:17" s="9" customFormat="1" ht="31.5" customHeight="1" hidden="1">
      <c r="A140" s="11"/>
      <c r="B140" s="122" t="s">
        <v>21</v>
      </c>
      <c r="C140" s="61" t="s">
        <v>61</v>
      </c>
      <c r="D140" s="23" t="s">
        <v>46</v>
      </c>
      <c r="E140" s="23" t="s">
        <v>46</v>
      </c>
      <c r="F140" s="30" t="s">
        <v>46</v>
      </c>
      <c r="G140" s="30" t="s">
        <v>72</v>
      </c>
      <c r="H140" s="31" t="s">
        <v>46</v>
      </c>
      <c r="I140" s="30" t="s">
        <v>22</v>
      </c>
      <c r="J140" s="88">
        <f>J141</f>
        <v>0</v>
      </c>
      <c r="N140" s="10"/>
      <c r="O140" s="10"/>
      <c r="Q140" s="13"/>
    </row>
    <row r="141" spans="1:17" s="9" customFormat="1" ht="27" customHeight="1" hidden="1">
      <c r="A141" s="11"/>
      <c r="B141" s="122" t="s">
        <v>23</v>
      </c>
      <c r="C141" s="61" t="s">
        <v>61</v>
      </c>
      <c r="D141" s="23" t="s">
        <v>46</v>
      </c>
      <c r="E141" s="23" t="s">
        <v>46</v>
      </c>
      <c r="F141" s="30" t="s">
        <v>46</v>
      </c>
      <c r="G141" s="30" t="s">
        <v>72</v>
      </c>
      <c r="H141" s="31" t="s">
        <v>46</v>
      </c>
      <c r="I141" s="30" t="s">
        <v>24</v>
      </c>
      <c r="J141" s="88"/>
      <c r="N141" s="10"/>
      <c r="O141" s="10"/>
      <c r="Q141" s="13"/>
    </row>
    <row r="142" spans="1:17" s="9" customFormat="1" ht="25.5" customHeight="1">
      <c r="A142" s="11"/>
      <c r="B142" s="122" t="s">
        <v>73</v>
      </c>
      <c r="C142" s="80" t="s">
        <v>61</v>
      </c>
      <c r="D142" s="23" t="s">
        <v>46</v>
      </c>
      <c r="E142" s="23" t="s">
        <v>46</v>
      </c>
      <c r="F142" s="23" t="s">
        <v>46</v>
      </c>
      <c r="G142" s="84" t="s">
        <v>74</v>
      </c>
      <c r="H142" s="102" t="s">
        <v>46</v>
      </c>
      <c r="I142" s="84"/>
      <c r="J142" s="88">
        <f>J143</f>
        <v>10</v>
      </c>
      <c r="N142" s="10"/>
      <c r="O142" s="10"/>
      <c r="Q142" s="13"/>
    </row>
    <row r="143" spans="1:17" s="9" customFormat="1" ht="25.5" customHeight="1">
      <c r="A143" s="11"/>
      <c r="B143" s="122" t="s">
        <v>21</v>
      </c>
      <c r="C143" s="80" t="s">
        <v>61</v>
      </c>
      <c r="D143" s="23" t="s">
        <v>46</v>
      </c>
      <c r="E143" s="23" t="s">
        <v>46</v>
      </c>
      <c r="F143" s="23" t="s">
        <v>46</v>
      </c>
      <c r="G143" s="84" t="s">
        <v>74</v>
      </c>
      <c r="H143" s="102" t="s">
        <v>46</v>
      </c>
      <c r="I143" s="84" t="s">
        <v>22</v>
      </c>
      <c r="J143" s="88">
        <f>J144</f>
        <v>10</v>
      </c>
      <c r="N143" s="10"/>
      <c r="O143" s="10"/>
      <c r="Q143" s="13"/>
    </row>
    <row r="144" spans="1:17" s="9" customFormat="1" ht="26.25" customHeight="1">
      <c r="A144" s="11"/>
      <c r="B144" s="122" t="s">
        <v>23</v>
      </c>
      <c r="C144" s="80" t="s">
        <v>61</v>
      </c>
      <c r="D144" s="23" t="s">
        <v>46</v>
      </c>
      <c r="E144" s="23" t="s">
        <v>46</v>
      </c>
      <c r="F144" s="23" t="s">
        <v>46</v>
      </c>
      <c r="G144" s="84" t="s">
        <v>74</v>
      </c>
      <c r="H144" s="102" t="s">
        <v>46</v>
      </c>
      <c r="I144" s="84" t="s">
        <v>24</v>
      </c>
      <c r="J144" s="88">
        <v>10</v>
      </c>
      <c r="N144" s="10"/>
      <c r="O144" s="10"/>
      <c r="Q144" s="13"/>
    </row>
    <row r="145" spans="1:17" s="9" customFormat="1" ht="27" customHeight="1" hidden="1">
      <c r="A145" s="11"/>
      <c r="B145" s="122" t="s">
        <v>31</v>
      </c>
      <c r="C145" s="80" t="s">
        <v>61</v>
      </c>
      <c r="D145" s="23" t="s">
        <v>46</v>
      </c>
      <c r="E145" s="23" t="s">
        <v>46</v>
      </c>
      <c r="F145" s="23" t="s">
        <v>46</v>
      </c>
      <c r="G145" s="84" t="s">
        <v>74</v>
      </c>
      <c r="H145" s="102" t="s">
        <v>46</v>
      </c>
      <c r="I145" s="84" t="s">
        <v>32</v>
      </c>
      <c r="J145" s="88"/>
      <c r="N145" s="10"/>
      <c r="O145" s="10"/>
      <c r="Q145" s="13"/>
    </row>
    <row r="146" spans="1:17" s="9" customFormat="1" ht="27.75" customHeight="1" hidden="1">
      <c r="A146" s="11"/>
      <c r="B146" s="122" t="s">
        <v>75</v>
      </c>
      <c r="C146" s="61" t="s">
        <v>61</v>
      </c>
      <c r="D146" s="23" t="s">
        <v>46</v>
      </c>
      <c r="E146" s="23" t="s">
        <v>46</v>
      </c>
      <c r="F146" s="30" t="s">
        <v>46</v>
      </c>
      <c r="G146" s="30" t="s">
        <v>74</v>
      </c>
      <c r="H146" s="31" t="s">
        <v>46</v>
      </c>
      <c r="I146" s="30" t="s">
        <v>76</v>
      </c>
      <c r="J146" s="88"/>
      <c r="N146" s="10"/>
      <c r="O146" s="10"/>
      <c r="Q146" s="13"/>
    </row>
    <row r="147" spans="1:17" s="9" customFormat="1" ht="0.75" customHeight="1">
      <c r="A147" s="11"/>
      <c r="B147" s="133" t="s">
        <v>95</v>
      </c>
      <c r="C147" s="23" t="s">
        <v>61</v>
      </c>
      <c r="D147" s="23" t="s">
        <v>46</v>
      </c>
      <c r="E147" s="23" t="s">
        <v>46</v>
      </c>
      <c r="F147" s="23" t="s">
        <v>46</v>
      </c>
      <c r="G147" s="84" t="s">
        <v>128</v>
      </c>
      <c r="H147" s="102" t="s">
        <v>46</v>
      </c>
      <c r="I147" s="84"/>
      <c r="J147" s="88">
        <f>J148</f>
        <v>0</v>
      </c>
      <c r="N147" s="10"/>
      <c r="O147" s="10"/>
      <c r="Q147" s="13"/>
    </row>
    <row r="148" spans="1:17" s="9" customFormat="1" ht="27" customHeight="1" hidden="1">
      <c r="A148" s="11"/>
      <c r="B148" s="122" t="s">
        <v>21</v>
      </c>
      <c r="C148" s="80" t="s">
        <v>61</v>
      </c>
      <c r="D148" s="23" t="s">
        <v>46</v>
      </c>
      <c r="E148" s="23" t="s">
        <v>46</v>
      </c>
      <c r="F148" s="23" t="s">
        <v>46</v>
      </c>
      <c r="G148" s="84" t="s">
        <v>128</v>
      </c>
      <c r="H148" s="102" t="s">
        <v>46</v>
      </c>
      <c r="I148" s="84" t="s">
        <v>22</v>
      </c>
      <c r="J148" s="88">
        <f>J149</f>
        <v>0</v>
      </c>
      <c r="N148" s="10"/>
      <c r="O148" s="10"/>
      <c r="Q148" s="13"/>
    </row>
    <row r="149" spans="1:17" s="9" customFormat="1" ht="33.75" customHeight="1" hidden="1">
      <c r="A149" s="11"/>
      <c r="B149" s="122" t="s">
        <v>23</v>
      </c>
      <c r="C149" s="80" t="s">
        <v>61</v>
      </c>
      <c r="D149" s="23" t="s">
        <v>46</v>
      </c>
      <c r="E149" s="23" t="s">
        <v>46</v>
      </c>
      <c r="F149" s="23" t="s">
        <v>46</v>
      </c>
      <c r="G149" s="84" t="s">
        <v>128</v>
      </c>
      <c r="H149" s="102" t="s">
        <v>46</v>
      </c>
      <c r="I149" s="84" t="s">
        <v>24</v>
      </c>
      <c r="J149" s="88">
        <v>0</v>
      </c>
      <c r="N149" s="10"/>
      <c r="O149" s="10"/>
      <c r="Q149" s="13"/>
    </row>
    <row r="150" spans="1:17" s="9" customFormat="1" ht="13.5" customHeight="1">
      <c r="A150" s="11"/>
      <c r="B150" s="122"/>
      <c r="C150" s="61"/>
      <c r="D150" s="30"/>
      <c r="E150" s="30"/>
      <c r="F150" s="30"/>
      <c r="G150" s="30"/>
      <c r="H150" s="31"/>
      <c r="I150" s="30"/>
      <c r="J150" s="88"/>
      <c r="N150" s="10"/>
      <c r="O150" s="10"/>
      <c r="Q150" s="13"/>
    </row>
    <row r="151" spans="1:17" s="9" customFormat="1" ht="26.25" customHeight="1">
      <c r="A151" s="11"/>
      <c r="B151" s="123" t="s">
        <v>18</v>
      </c>
      <c r="C151" s="79" t="s">
        <v>63</v>
      </c>
      <c r="D151" s="34" t="s">
        <v>46</v>
      </c>
      <c r="E151" s="34" t="s">
        <v>46</v>
      </c>
      <c r="F151" s="34" t="s">
        <v>46</v>
      </c>
      <c r="G151" s="34" t="s">
        <v>47</v>
      </c>
      <c r="H151" s="37" t="s">
        <v>46</v>
      </c>
      <c r="I151" s="85"/>
      <c r="J151" s="87">
        <f>J152+J158+J161+J166</f>
        <v>10</v>
      </c>
      <c r="N151" s="10"/>
      <c r="O151" s="10"/>
      <c r="Q151" s="13"/>
    </row>
    <row r="152" spans="1:17" s="9" customFormat="1" ht="0.75" customHeight="1">
      <c r="A152" s="11"/>
      <c r="B152" s="122" t="s">
        <v>78</v>
      </c>
      <c r="C152" s="61" t="s">
        <v>63</v>
      </c>
      <c r="D152" s="30" t="s">
        <v>46</v>
      </c>
      <c r="E152" s="30" t="s">
        <v>46</v>
      </c>
      <c r="F152" s="30" t="s">
        <v>46</v>
      </c>
      <c r="G152" s="30" t="s">
        <v>2</v>
      </c>
      <c r="H152" s="31" t="s">
        <v>46</v>
      </c>
      <c r="I152" s="30"/>
      <c r="J152" s="88">
        <f>J154</f>
        <v>0</v>
      </c>
      <c r="N152" s="10"/>
      <c r="O152" s="10"/>
      <c r="Q152" s="13"/>
    </row>
    <row r="153" spans="1:17" s="9" customFormat="1" ht="26.25" customHeight="1" hidden="1">
      <c r="A153" s="11"/>
      <c r="B153" s="122" t="s">
        <v>21</v>
      </c>
      <c r="C153" s="61" t="s">
        <v>63</v>
      </c>
      <c r="D153" s="30" t="s">
        <v>46</v>
      </c>
      <c r="E153" s="30" t="s">
        <v>46</v>
      </c>
      <c r="F153" s="30" t="s">
        <v>46</v>
      </c>
      <c r="G153" s="30" t="s">
        <v>2</v>
      </c>
      <c r="H153" s="31" t="s">
        <v>46</v>
      </c>
      <c r="I153" s="30" t="s">
        <v>22</v>
      </c>
      <c r="J153" s="88"/>
      <c r="N153" s="10"/>
      <c r="O153" s="10"/>
      <c r="Q153" s="13"/>
    </row>
    <row r="154" spans="1:17" s="9" customFormat="1" ht="25.5" customHeight="1" hidden="1">
      <c r="A154" s="11"/>
      <c r="B154" s="122" t="s">
        <v>23</v>
      </c>
      <c r="C154" s="61" t="s">
        <v>63</v>
      </c>
      <c r="D154" s="30" t="s">
        <v>46</v>
      </c>
      <c r="E154" s="30" t="s">
        <v>46</v>
      </c>
      <c r="F154" s="30" t="s">
        <v>46</v>
      </c>
      <c r="G154" s="30" t="s">
        <v>2</v>
      </c>
      <c r="H154" s="31" t="s">
        <v>46</v>
      </c>
      <c r="I154" s="30" t="s">
        <v>24</v>
      </c>
      <c r="J154" s="88"/>
      <c r="N154" s="10"/>
      <c r="O154" s="10"/>
      <c r="Q154" s="13"/>
    </row>
    <row r="155" spans="1:17" s="9" customFormat="1" ht="36" customHeight="1" hidden="1">
      <c r="A155" s="11"/>
      <c r="B155" s="122" t="s">
        <v>127</v>
      </c>
      <c r="C155" s="61" t="s">
        <v>63</v>
      </c>
      <c r="D155" s="30" t="s">
        <v>46</v>
      </c>
      <c r="E155" s="30" t="s">
        <v>46</v>
      </c>
      <c r="F155" s="30" t="s">
        <v>46</v>
      </c>
      <c r="G155" s="30" t="s">
        <v>116</v>
      </c>
      <c r="H155" s="31" t="s">
        <v>46</v>
      </c>
      <c r="I155" s="30"/>
      <c r="J155" s="88"/>
      <c r="N155" s="10"/>
      <c r="O155" s="10"/>
      <c r="Q155" s="13"/>
    </row>
    <row r="156" spans="1:17" s="9" customFormat="1" ht="32.25" customHeight="1" hidden="1">
      <c r="A156" s="11"/>
      <c r="B156" s="122" t="s">
        <v>6</v>
      </c>
      <c r="C156" s="81" t="s">
        <v>63</v>
      </c>
      <c r="D156" s="30" t="s">
        <v>46</v>
      </c>
      <c r="E156" s="30" t="s">
        <v>46</v>
      </c>
      <c r="F156" s="38" t="s">
        <v>46</v>
      </c>
      <c r="G156" s="38" t="s">
        <v>116</v>
      </c>
      <c r="H156" s="35" t="s">
        <v>46</v>
      </c>
      <c r="I156" s="38" t="s">
        <v>62</v>
      </c>
      <c r="J156" s="88"/>
      <c r="N156" s="10"/>
      <c r="O156" s="10"/>
      <c r="Q156" s="13"/>
    </row>
    <row r="157" spans="1:17" s="9" customFormat="1" ht="0.75" customHeight="1">
      <c r="A157" s="11"/>
      <c r="B157" s="122" t="s">
        <v>7</v>
      </c>
      <c r="C157" s="81" t="s">
        <v>63</v>
      </c>
      <c r="D157" s="30" t="s">
        <v>46</v>
      </c>
      <c r="E157" s="30" t="s">
        <v>46</v>
      </c>
      <c r="F157" s="38" t="s">
        <v>46</v>
      </c>
      <c r="G157" s="38" t="s">
        <v>116</v>
      </c>
      <c r="H157" s="35" t="s">
        <v>46</v>
      </c>
      <c r="I157" s="38" t="s">
        <v>8</v>
      </c>
      <c r="J157" s="88"/>
      <c r="N157" s="10"/>
      <c r="O157" s="10"/>
      <c r="Q157" s="13"/>
    </row>
    <row r="158" spans="1:17" s="9" customFormat="1" ht="17.25" customHeight="1" hidden="1">
      <c r="A158" s="11"/>
      <c r="B158" s="122" t="s">
        <v>138</v>
      </c>
      <c r="C158" s="61" t="s">
        <v>63</v>
      </c>
      <c r="D158" s="30" t="s">
        <v>46</v>
      </c>
      <c r="E158" s="30" t="s">
        <v>46</v>
      </c>
      <c r="F158" s="30" t="s">
        <v>46</v>
      </c>
      <c r="G158" s="30" t="s">
        <v>137</v>
      </c>
      <c r="H158" s="31" t="s">
        <v>46</v>
      </c>
      <c r="I158" s="30"/>
      <c r="J158" s="88">
        <f>J159</f>
        <v>0</v>
      </c>
      <c r="N158" s="10"/>
      <c r="O158" s="10"/>
      <c r="Q158" s="13"/>
    </row>
    <row r="159" spans="1:17" s="9" customFormat="1" ht="24" customHeight="1" hidden="1">
      <c r="A159" s="11"/>
      <c r="B159" s="122" t="s">
        <v>21</v>
      </c>
      <c r="C159" s="61" t="s">
        <v>63</v>
      </c>
      <c r="D159" s="30" t="s">
        <v>46</v>
      </c>
      <c r="E159" s="30" t="s">
        <v>46</v>
      </c>
      <c r="F159" s="23" t="s">
        <v>46</v>
      </c>
      <c r="G159" s="30" t="s">
        <v>137</v>
      </c>
      <c r="H159" s="102" t="s">
        <v>46</v>
      </c>
      <c r="I159" s="84" t="s">
        <v>22</v>
      </c>
      <c r="J159" s="88">
        <f>J160</f>
        <v>0</v>
      </c>
      <c r="N159" s="10"/>
      <c r="O159" s="10"/>
      <c r="Q159" s="13"/>
    </row>
    <row r="160" spans="1:17" s="9" customFormat="1" ht="22.5" customHeight="1" hidden="1">
      <c r="A160" s="11"/>
      <c r="B160" s="122" t="s">
        <v>23</v>
      </c>
      <c r="C160" s="61" t="s">
        <v>63</v>
      </c>
      <c r="D160" s="30" t="s">
        <v>46</v>
      </c>
      <c r="E160" s="30" t="s">
        <v>46</v>
      </c>
      <c r="F160" s="23" t="s">
        <v>46</v>
      </c>
      <c r="G160" s="30" t="s">
        <v>137</v>
      </c>
      <c r="H160" s="102" t="s">
        <v>46</v>
      </c>
      <c r="I160" s="84" t="s">
        <v>24</v>
      </c>
      <c r="J160" s="88"/>
      <c r="N160" s="10"/>
      <c r="O160" s="10"/>
      <c r="Q160" s="13"/>
    </row>
    <row r="161" spans="1:17" s="9" customFormat="1" ht="25.5">
      <c r="A161" s="11"/>
      <c r="B161" s="122" t="s">
        <v>79</v>
      </c>
      <c r="C161" s="61" t="s">
        <v>63</v>
      </c>
      <c r="D161" s="30" t="s">
        <v>46</v>
      </c>
      <c r="E161" s="30" t="s">
        <v>46</v>
      </c>
      <c r="F161" s="30" t="s">
        <v>46</v>
      </c>
      <c r="G161" s="30" t="s">
        <v>80</v>
      </c>
      <c r="H161" s="31" t="s">
        <v>46</v>
      </c>
      <c r="I161" s="30"/>
      <c r="J161" s="88">
        <f>J162</f>
        <v>10</v>
      </c>
      <c r="N161" s="10"/>
      <c r="O161" s="10"/>
      <c r="Q161" s="13"/>
    </row>
    <row r="162" spans="1:17" s="9" customFormat="1" ht="12.75">
      <c r="A162" s="11"/>
      <c r="B162" s="122" t="s">
        <v>21</v>
      </c>
      <c r="C162" s="61" t="s">
        <v>63</v>
      </c>
      <c r="D162" s="30" t="s">
        <v>46</v>
      </c>
      <c r="E162" s="30" t="s">
        <v>46</v>
      </c>
      <c r="F162" s="30" t="s">
        <v>46</v>
      </c>
      <c r="G162" s="30" t="s">
        <v>80</v>
      </c>
      <c r="H162" s="31" t="s">
        <v>46</v>
      </c>
      <c r="I162" s="30" t="s">
        <v>22</v>
      </c>
      <c r="J162" s="88">
        <f>J163</f>
        <v>10</v>
      </c>
      <c r="N162" s="10"/>
      <c r="O162" s="10"/>
      <c r="Q162" s="13"/>
    </row>
    <row r="163" spans="1:17" s="9" customFormat="1" ht="24" customHeight="1">
      <c r="A163" s="11"/>
      <c r="B163" s="122" t="s">
        <v>23</v>
      </c>
      <c r="C163" s="61" t="s">
        <v>63</v>
      </c>
      <c r="D163" s="30" t="s">
        <v>46</v>
      </c>
      <c r="E163" s="30" t="s">
        <v>46</v>
      </c>
      <c r="F163" s="30" t="s">
        <v>46</v>
      </c>
      <c r="G163" s="30" t="s">
        <v>80</v>
      </c>
      <c r="H163" s="31" t="s">
        <v>46</v>
      </c>
      <c r="I163" s="30" t="s">
        <v>24</v>
      </c>
      <c r="J163" s="88">
        <v>10</v>
      </c>
      <c r="N163" s="10"/>
      <c r="O163" s="10"/>
      <c r="Q163" s="13"/>
    </row>
    <row r="164" spans="1:17" s="9" customFormat="1" ht="25.5" hidden="1">
      <c r="A164" s="11"/>
      <c r="B164" s="122" t="s">
        <v>6</v>
      </c>
      <c r="C164" s="61" t="s">
        <v>63</v>
      </c>
      <c r="D164" s="30" t="s">
        <v>46</v>
      </c>
      <c r="E164" s="30" t="s">
        <v>46</v>
      </c>
      <c r="F164" s="30" t="s">
        <v>46</v>
      </c>
      <c r="G164" s="30" t="s">
        <v>80</v>
      </c>
      <c r="H164" s="31" t="s">
        <v>46</v>
      </c>
      <c r="I164" s="30" t="s">
        <v>62</v>
      </c>
      <c r="J164" s="88"/>
      <c r="N164" s="10"/>
      <c r="O164" s="10"/>
      <c r="Q164" s="13"/>
    </row>
    <row r="165" spans="1:17" s="9" customFormat="1" ht="12.75" hidden="1">
      <c r="A165" s="11"/>
      <c r="B165" s="122" t="s">
        <v>7</v>
      </c>
      <c r="C165" s="61" t="s">
        <v>63</v>
      </c>
      <c r="D165" s="30" t="s">
        <v>46</v>
      </c>
      <c r="E165" s="30" t="s">
        <v>46</v>
      </c>
      <c r="F165" s="30" t="s">
        <v>46</v>
      </c>
      <c r="G165" s="30" t="s">
        <v>80</v>
      </c>
      <c r="H165" s="31" t="s">
        <v>46</v>
      </c>
      <c r="I165" s="30" t="s">
        <v>8</v>
      </c>
      <c r="J165" s="88"/>
      <c r="N165" s="10"/>
      <c r="O165" s="10"/>
      <c r="Q165" s="13"/>
    </row>
    <row r="166" spans="1:17" s="9" customFormat="1" ht="36" hidden="1">
      <c r="A166" s="11"/>
      <c r="B166" s="134" t="s">
        <v>126</v>
      </c>
      <c r="C166" s="61" t="s">
        <v>63</v>
      </c>
      <c r="D166" s="30" t="s">
        <v>46</v>
      </c>
      <c r="E166" s="30" t="s">
        <v>46</v>
      </c>
      <c r="F166" s="30" t="s">
        <v>46</v>
      </c>
      <c r="G166" s="30" t="s">
        <v>85</v>
      </c>
      <c r="H166" s="31" t="s">
        <v>46</v>
      </c>
      <c r="I166" s="30"/>
      <c r="J166" s="88">
        <f>J167</f>
        <v>0</v>
      </c>
      <c r="N166" s="10"/>
      <c r="O166" s="10"/>
      <c r="Q166" s="13"/>
    </row>
    <row r="167" spans="1:17" s="9" customFormat="1" ht="12.75" hidden="1">
      <c r="A167" s="11"/>
      <c r="B167" s="135" t="s">
        <v>86</v>
      </c>
      <c r="C167" s="81" t="s">
        <v>63</v>
      </c>
      <c r="D167" s="30" t="s">
        <v>46</v>
      </c>
      <c r="E167" s="30" t="s">
        <v>46</v>
      </c>
      <c r="F167" s="38" t="s">
        <v>46</v>
      </c>
      <c r="G167" s="38" t="s">
        <v>85</v>
      </c>
      <c r="H167" s="35" t="s">
        <v>46</v>
      </c>
      <c r="I167" s="38" t="s">
        <v>87</v>
      </c>
      <c r="J167" s="112">
        <f>J168</f>
        <v>0</v>
      </c>
      <c r="N167" s="10"/>
      <c r="O167" s="10"/>
      <c r="Q167" s="13"/>
    </row>
    <row r="168" spans="1:17" s="9" customFormat="1" ht="12.75" hidden="1">
      <c r="A168" s="11"/>
      <c r="B168" s="135" t="s">
        <v>88</v>
      </c>
      <c r="C168" s="81" t="s">
        <v>63</v>
      </c>
      <c r="D168" s="30" t="s">
        <v>46</v>
      </c>
      <c r="E168" s="30" t="s">
        <v>46</v>
      </c>
      <c r="F168" s="38" t="s">
        <v>46</v>
      </c>
      <c r="G168" s="38" t="s">
        <v>85</v>
      </c>
      <c r="H168" s="35" t="s">
        <v>46</v>
      </c>
      <c r="I168" s="38" t="s">
        <v>89</v>
      </c>
      <c r="J168" s="112"/>
      <c r="N168" s="10"/>
      <c r="O168" s="10"/>
      <c r="Q168" s="13"/>
    </row>
    <row r="169" spans="1:17" s="15" customFormat="1" ht="0.75" customHeight="1">
      <c r="A169" s="28"/>
      <c r="B169" s="123" t="s">
        <v>5</v>
      </c>
      <c r="C169" s="79" t="s">
        <v>64</v>
      </c>
      <c r="D169" s="34" t="s">
        <v>46</v>
      </c>
      <c r="E169" s="34" t="s">
        <v>46</v>
      </c>
      <c r="F169" s="34" t="s">
        <v>46</v>
      </c>
      <c r="G169" s="34" t="s">
        <v>47</v>
      </c>
      <c r="H169" s="37" t="s">
        <v>46</v>
      </c>
      <c r="I169" s="85"/>
      <c r="J169" s="87">
        <f>J170</f>
        <v>0</v>
      </c>
      <c r="N169" s="16"/>
      <c r="O169" s="16"/>
      <c r="Q169" s="21"/>
    </row>
    <row r="170" spans="1:17" s="9" customFormat="1" ht="12.75" hidden="1">
      <c r="A170" s="11"/>
      <c r="B170" s="122" t="s">
        <v>1</v>
      </c>
      <c r="C170" s="81" t="s">
        <v>64</v>
      </c>
      <c r="D170" s="30" t="s">
        <v>46</v>
      </c>
      <c r="E170" s="30" t="s">
        <v>46</v>
      </c>
      <c r="F170" s="30" t="s">
        <v>46</v>
      </c>
      <c r="G170" s="30" t="s">
        <v>81</v>
      </c>
      <c r="H170" s="31" t="s">
        <v>46</v>
      </c>
      <c r="I170" s="33"/>
      <c r="J170" s="88">
        <f>J171</f>
        <v>0</v>
      </c>
      <c r="N170" s="10"/>
      <c r="O170" s="10"/>
      <c r="Q170" s="13"/>
    </row>
    <row r="171" spans="1:15" ht="12.75" hidden="1">
      <c r="A171" s="29"/>
      <c r="B171" s="122" t="s">
        <v>25</v>
      </c>
      <c r="C171" s="61" t="s">
        <v>64</v>
      </c>
      <c r="D171" s="30" t="s">
        <v>46</v>
      </c>
      <c r="E171" s="30" t="s">
        <v>46</v>
      </c>
      <c r="F171" s="30" t="s">
        <v>46</v>
      </c>
      <c r="G171" s="30" t="s">
        <v>81</v>
      </c>
      <c r="H171" s="31" t="s">
        <v>46</v>
      </c>
      <c r="I171" s="30" t="s">
        <v>26</v>
      </c>
      <c r="J171" s="88">
        <f>J172</f>
        <v>0</v>
      </c>
      <c r="N171" s="7"/>
      <c r="O171" s="7"/>
    </row>
    <row r="172" spans="1:15" ht="25.5" hidden="1">
      <c r="A172" s="29"/>
      <c r="B172" s="122" t="s">
        <v>27</v>
      </c>
      <c r="C172" s="81" t="s">
        <v>64</v>
      </c>
      <c r="D172" s="30" t="s">
        <v>46</v>
      </c>
      <c r="E172" s="30" t="s">
        <v>46</v>
      </c>
      <c r="F172" s="30" t="s">
        <v>46</v>
      </c>
      <c r="G172" s="30" t="s">
        <v>81</v>
      </c>
      <c r="H172" s="31" t="s">
        <v>46</v>
      </c>
      <c r="I172" s="30" t="s">
        <v>28</v>
      </c>
      <c r="J172" s="88"/>
      <c r="N172" s="7"/>
      <c r="O172" s="7"/>
    </row>
    <row r="173" spans="1:15" ht="11.25" customHeight="1">
      <c r="A173" s="29"/>
      <c r="B173" s="122"/>
      <c r="C173" s="81"/>
      <c r="D173" s="38"/>
      <c r="E173" s="38"/>
      <c r="F173" s="30"/>
      <c r="G173" s="30"/>
      <c r="H173" s="31"/>
      <c r="I173" s="30"/>
      <c r="J173" s="88"/>
      <c r="N173" s="7"/>
      <c r="O173" s="7"/>
    </row>
    <row r="174" spans="1:15" ht="31.5">
      <c r="A174" s="29"/>
      <c r="B174" s="123" t="s">
        <v>65</v>
      </c>
      <c r="C174" s="79" t="s">
        <v>147</v>
      </c>
      <c r="D174" s="34" t="s">
        <v>46</v>
      </c>
      <c r="E174" s="34" t="s">
        <v>46</v>
      </c>
      <c r="F174" s="34" t="s">
        <v>46</v>
      </c>
      <c r="G174" s="34" t="s">
        <v>47</v>
      </c>
      <c r="H174" s="37" t="s">
        <v>46</v>
      </c>
      <c r="I174" s="85"/>
      <c r="J174" s="87">
        <f>J175</f>
        <v>4</v>
      </c>
      <c r="N174" s="7"/>
      <c r="O174" s="7"/>
    </row>
    <row r="175" spans="1:15" ht="12.75">
      <c r="A175" s="29"/>
      <c r="B175" s="135" t="s">
        <v>66</v>
      </c>
      <c r="C175" s="81" t="s">
        <v>147</v>
      </c>
      <c r="D175" s="38" t="s">
        <v>46</v>
      </c>
      <c r="E175" s="38" t="s">
        <v>46</v>
      </c>
      <c r="F175" s="38" t="s">
        <v>46</v>
      </c>
      <c r="G175" s="38" t="s">
        <v>82</v>
      </c>
      <c r="H175" s="35" t="s">
        <v>46</v>
      </c>
      <c r="I175" s="38"/>
      <c r="J175" s="88">
        <f>J176</f>
        <v>4</v>
      </c>
      <c r="N175" s="7"/>
      <c r="O175" s="7"/>
    </row>
    <row r="176" spans="1:15" ht="12.75">
      <c r="A176" s="29"/>
      <c r="B176" s="122" t="s">
        <v>21</v>
      </c>
      <c r="C176" s="61" t="s">
        <v>147</v>
      </c>
      <c r="D176" s="38" t="s">
        <v>46</v>
      </c>
      <c r="E176" s="38" t="s">
        <v>46</v>
      </c>
      <c r="F176" s="38" t="s">
        <v>46</v>
      </c>
      <c r="G176" s="38" t="s">
        <v>82</v>
      </c>
      <c r="H176" s="35" t="s">
        <v>46</v>
      </c>
      <c r="I176" s="30" t="s">
        <v>22</v>
      </c>
      <c r="J176" s="88">
        <f>J177</f>
        <v>4</v>
      </c>
      <c r="N176" s="7"/>
      <c r="O176" s="7"/>
    </row>
    <row r="177" spans="1:15" ht="25.5">
      <c r="A177" s="29"/>
      <c r="B177" s="122" t="s">
        <v>23</v>
      </c>
      <c r="C177" s="81" t="s">
        <v>147</v>
      </c>
      <c r="D177" s="38" t="s">
        <v>46</v>
      </c>
      <c r="E177" s="38" t="s">
        <v>46</v>
      </c>
      <c r="F177" s="38" t="s">
        <v>46</v>
      </c>
      <c r="G177" s="38" t="s">
        <v>82</v>
      </c>
      <c r="H177" s="35" t="s">
        <v>46</v>
      </c>
      <c r="I177" s="30" t="s">
        <v>24</v>
      </c>
      <c r="J177" s="88">
        <v>4</v>
      </c>
      <c r="N177" s="7"/>
      <c r="O177" s="7"/>
    </row>
    <row r="178" spans="1:15" ht="0.75" customHeight="1" hidden="1">
      <c r="A178" s="30"/>
      <c r="B178" s="136"/>
      <c r="C178" s="81"/>
      <c r="D178" s="38"/>
      <c r="E178" s="38"/>
      <c r="F178" s="38"/>
      <c r="G178" s="38"/>
      <c r="H178" s="35"/>
      <c r="I178" s="30"/>
      <c r="J178" s="88"/>
      <c r="N178" s="7"/>
      <c r="O178" s="7"/>
    </row>
    <row r="179" spans="1:15" ht="1.5" customHeight="1" hidden="1">
      <c r="A179" s="30"/>
      <c r="B179" s="123" t="s">
        <v>105</v>
      </c>
      <c r="C179" s="79" t="s">
        <v>129</v>
      </c>
      <c r="D179" s="34" t="s">
        <v>46</v>
      </c>
      <c r="E179" s="34" t="s">
        <v>46</v>
      </c>
      <c r="F179" s="34" t="s">
        <v>46</v>
      </c>
      <c r="G179" s="34" t="s">
        <v>47</v>
      </c>
      <c r="H179" s="37" t="s">
        <v>46</v>
      </c>
      <c r="I179" s="85"/>
      <c r="J179" s="87">
        <f>J183</f>
        <v>0</v>
      </c>
      <c r="N179" s="7"/>
      <c r="O179" s="7"/>
    </row>
    <row r="180" spans="1:15" ht="12.75" hidden="1">
      <c r="A180" s="30"/>
      <c r="B180" s="135" t="s">
        <v>96</v>
      </c>
      <c r="C180" s="81" t="s">
        <v>106</v>
      </c>
      <c r="D180" s="38" t="s">
        <v>46</v>
      </c>
      <c r="E180" s="38" t="s">
        <v>46</v>
      </c>
      <c r="F180" s="38" t="s">
        <v>46</v>
      </c>
      <c r="G180" s="38" t="s">
        <v>107</v>
      </c>
      <c r="H180" s="35" t="s">
        <v>46</v>
      </c>
      <c r="I180" s="38"/>
      <c r="J180" s="87"/>
      <c r="N180" s="7"/>
      <c r="O180" s="7"/>
    </row>
    <row r="181" spans="1:15" ht="12.75" hidden="1">
      <c r="A181" s="30"/>
      <c r="B181" s="122" t="s">
        <v>21</v>
      </c>
      <c r="C181" s="61" t="s">
        <v>106</v>
      </c>
      <c r="D181" s="38" t="s">
        <v>46</v>
      </c>
      <c r="E181" s="38" t="s">
        <v>46</v>
      </c>
      <c r="F181" s="38" t="s">
        <v>46</v>
      </c>
      <c r="G181" s="38" t="s">
        <v>107</v>
      </c>
      <c r="H181" s="35" t="s">
        <v>46</v>
      </c>
      <c r="I181" s="30" t="s">
        <v>22</v>
      </c>
      <c r="J181" s="87"/>
      <c r="N181" s="7"/>
      <c r="O181" s="7"/>
    </row>
    <row r="182" spans="1:15" ht="25.5" hidden="1">
      <c r="A182" s="30"/>
      <c r="B182" s="122" t="s">
        <v>23</v>
      </c>
      <c r="C182" s="81" t="s">
        <v>106</v>
      </c>
      <c r="D182" s="38" t="s">
        <v>46</v>
      </c>
      <c r="E182" s="38" t="s">
        <v>46</v>
      </c>
      <c r="F182" s="38" t="s">
        <v>46</v>
      </c>
      <c r="G182" s="38" t="s">
        <v>107</v>
      </c>
      <c r="H182" s="35" t="s">
        <v>46</v>
      </c>
      <c r="I182" s="30" t="s">
        <v>24</v>
      </c>
      <c r="J182" s="87"/>
      <c r="N182" s="7"/>
      <c r="O182" s="7"/>
    </row>
    <row r="183" spans="1:15" ht="26.25" customHeight="1" hidden="1">
      <c r="A183" s="30"/>
      <c r="B183" s="135" t="s">
        <v>97</v>
      </c>
      <c r="C183" s="81" t="s">
        <v>129</v>
      </c>
      <c r="D183" s="38" t="s">
        <v>46</v>
      </c>
      <c r="E183" s="38" t="s">
        <v>46</v>
      </c>
      <c r="F183" s="38" t="s">
        <v>46</v>
      </c>
      <c r="G183" s="38" t="s">
        <v>108</v>
      </c>
      <c r="H183" s="35" t="s">
        <v>46</v>
      </c>
      <c r="I183" s="38"/>
      <c r="J183" s="88">
        <f>J184</f>
        <v>0</v>
      </c>
      <c r="N183" s="7"/>
      <c r="O183" s="7"/>
    </row>
    <row r="184" spans="1:15" ht="12.75" hidden="1">
      <c r="A184" s="30"/>
      <c r="B184" s="122" t="s">
        <v>31</v>
      </c>
      <c r="C184" s="61" t="s">
        <v>129</v>
      </c>
      <c r="D184" s="38" t="s">
        <v>46</v>
      </c>
      <c r="E184" s="38" t="s">
        <v>46</v>
      </c>
      <c r="F184" s="38" t="s">
        <v>46</v>
      </c>
      <c r="G184" s="38" t="s">
        <v>108</v>
      </c>
      <c r="H184" s="35" t="s">
        <v>46</v>
      </c>
      <c r="I184" s="30" t="s">
        <v>32</v>
      </c>
      <c r="J184" s="88">
        <f>J185</f>
        <v>0</v>
      </c>
      <c r="N184" s="7"/>
      <c r="O184" s="7"/>
    </row>
    <row r="185" spans="1:17" s="59" customFormat="1" ht="12.75" hidden="1">
      <c r="A185" s="30"/>
      <c r="B185" s="122" t="s">
        <v>142</v>
      </c>
      <c r="C185" s="81" t="s">
        <v>129</v>
      </c>
      <c r="D185" s="38" t="s">
        <v>46</v>
      </c>
      <c r="E185" s="38" t="s">
        <v>46</v>
      </c>
      <c r="F185" s="38" t="s">
        <v>46</v>
      </c>
      <c r="G185" s="38" t="s">
        <v>108</v>
      </c>
      <c r="H185" s="35" t="s">
        <v>46</v>
      </c>
      <c r="I185" s="30" t="s">
        <v>141</v>
      </c>
      <c r="J185" s="88"/>
      <c r="N185" s="66"/>
      <c r="O185" s="66"/>
      <c r="Q185" s="67"/>
    </row>
    <row r="186" spans="1:17" s="59" customFormat="1" ht="12.75" hidden="1">
      <c r="A186" s="30"/>
      <c r="B186" s="136"/>
      <c r="C186" s="81"/>
      <c r="D186" s="38"/>
      <c r="E186" s="38"/>
      <c r="F186" s="38"/>
      <c r="G186" s="38"/>
      <c r="H186" s="35"/>
      <c r="I186" s="30"/>
      <c r="J186" s="87"/>
      <c r="N186" s="66"/>
      <c r="O186" s="66"/>
      <c r="Q186" s="67"/>
    </row>
    <row r="187" spans="1:17" s="59" customFormat="1" ht="0.75" customHeight="1" hidden="1">
      <c r="A187" s="30"/>
      <c r="B187" s="123" t="s">
        <v>117</v>
      </c>
      <c r="C187" s="79" t="s">
        <v>118</v>
      </c>
      <c r="D187" s="34" t="s">
        <v>46</v>
      </c>
      <c r="E187" s="34" t="s">
        <v>46</v>
      </c>
      <c r="F187" s="34" t="s">
        <v>46</v>
      </c>
      <c r="G187" s="34" t="s">
        <v>47</v>
      </c>
      <c r="H187" s="37" t="s">
        <v>46</v>
      </c>
      <c r="I187" s="85"/>
      <c r="J187" s="87"/>
      <c r="N187" s="66"/>
      <c r="O187" s="66"/>
      <c r="Q187" s="67"/>
    </row>
    <row r="188" spans="1:17" s="59" customFormat="1" ht="12.75" hidden="1">
      <c r="A188" s="30"/>
      <c r="B188" s="135" t="s">
        <v>99</v>
      </c>
      <c r="C188" s="81" t="s">
        <v>118</v>
      </c>
      <c r="D188" s="38" t="s">
        <v>46</v>
      </c>
      <c r="E188" s="38" t="s">
        <v>46</v>
      </c>
      <c r="F188" s="38" t="s">
        <v>46</v>
      </c>
      <c r="G188" s="38" t="s">
        <v>119</v>
      </c>
      <c r="H188" s="35" t="s">
        <v>46</v>
      </c>
      <c r="I188" s="38"/>
      <c r="J188" s="87"/>
      <c r="N188" s="66"/>
      <c r="O188" s="66"/>
      <c r="Q188" s="67"/>
    </row>
    <row r="189" spans="1:17" s="59" customFormat="1" ht="12.75" hidden="1">
      <c r="A189" s="30"/>
      <c r="B189" s="122" t="s">
        <v>21</v>
      </c>
      <c r="C189" s="61" t="s">
        <v>118</v>
      </c>
      <c r="D189" s="38" t="s">
        <v>46</v>
      </c>
      <c r="E189" s="38" t="s">
        <v>46</v>
      </c>
      <c r="F189" s="38" t="s">
        <v>46</v>
      </c>
      <c r="G189" s="38" t="s">
        <v>119</v>
      </c>
      <c r="H189" s="35" t="s">
        <v>46</v>
      </c>
      <c r="I189" s="30" t="s">
        <v>22</v>
      </c>
      <c r="J189" s="87"/>
      <c r="N189" s="66"/>
      <c r="O189" s="66"/>
      <c r="Q189" s="67"/>
    </row>
    <row r="190" spans="1:17" s="59" customFormat="1" ht="25.5" hidden="1">
      <c r="A190" s="30"/>
      <c r="B190" s="122" t="s">
        <v>23</v>
      </c>
      <c r="C190" s="81" t="s">
        <v>118</v>
      </c>
      <c r="D190" s="38" t="s">
        <v>46</v>
      </c>
      <c r="E190" s="38" t="s">
        <v>46</v>
      </c>
      <c r="F190" s="38" t="s">
        <v>46</v>
      </c>
      <c r="G190" s="38" t="s">
        <v>119</v>
      </c>
      <c r="H190" s="35" t="s">
        <v>46</v>
      </c>
      <c r="I190" s="30" t="s">
        <v>24</v>
      </c>
      <c r="J190" s="87"/>
      <c r="N190" s="66"/>
      <c r="O190" s="66"/>
      <c r="Q190" s="67"/>
    </row>
    <row r="191" spans="1:17" s="59" customFormat="1" ht="12.75" hidden="1">
      <c r="A191" s="30"/>
      <c r="B191" s="135" t="s">
        <v>99</v>
      </c>
      <c r="C191" s="81" t="s">
        <v>118</v>
      </c>
      <c r="D191" s="38" t="s">
        <v>46</v>
      </c>
      <c r="E191" s="38" t="s">
        <v>46</v>
      </c>
      <c r="F191" s="38" t="s">
        <v>46</v>
      </c>
      <c r="G191" s="38" t="s">
        <v>120</v>
      </c>
      <c r="H191" s="35" t="s">
        <v>46</v>
      </c>
      <c r="I191" s="38"/>
      <c r="J191" s="87"/>
      <c r="N191" s="66"/>
      <c r="O191" s="66"/>
      <c r="Q191" s="67"/>
    </row>
    <row r="192" spans="1:17" s="59" customFormat="1" ht="38.25" customHeight="1" hidden="1">
      <c r="A192" s="30"/>
      <c r="B192" s="122" t="s">
        <v>21</v>
      </c>
      <c r="C192" s="61" t="s">
        <v>118</v>
      </c>
      <c r="D192" s="38" t="s">
        <v>46</v>
      </c>
      <c r="E192" s="38" t="s">
        <v>46</v>
      </c>
      <c r="F192" s="38" t="s">
        <v>46</v>
      </c>
      <c r="G192" s="38" t="s">
        <v>120</v>
      </c>
      <c r="H192" s="35" t="s">
        <v>46</v>
      </c>
      <c r="I192" s="30" t="s">
        <v>22</v>
      </c>
      <c r="J192" s="87"/>
      <c r="N192" s="66"/>
      <c r="O192" s="66"/>
      <c r="Q192" s="67"/>
    </row>
    <row r="193" spans="1:17" s="59" customFormat="1" ht="25.5" customHeight="1" hidden="1">
      <c r="A193" s="30"/>
      <c r="B193" s="122" t="s">
        <v>23</v>
      </c>
      <c r="C193" s="81" t="s">
        <v>118</v>
      </c>
      <c r="D193" s="38" t="s">
        <v>46</v>
      </c>
      <c r="E193" s="38" t="s">
        <v>46</v>
      </c>
      <c r="F193" s="38" t="s">
        <v>46</v>
      </c>
      <c r="G193" s="38" t="s">
        <v>120</v>
      </c>
      <c r="H193" s="35" t="s">
        <v>46</v>
      </c>
      <c r="I193" s="30" t="s">
        <v>24</v>
      </c>
      <c r="J193" s="87"/>
      <c r="N193" s="66"/>
      <c r="O193" s="66"/>
      <c r="Q193" s="67"/>
    </row>
    <row r="194" spans="1:17" s="59" customFormat="1" ht="33" customHeight="1">
      <c r="A194" s="30"/>
      <c r="B194" s="137" t="s">
        <v>17</v>
      </c>
      <c r="C194" s="79" t="s">
        <v>129</v>
      </c>
      <c r="D194" s="34" t="s">
        <v>46</v>
      </c>
      <c r="E194" s="34" t="s">
        <v>46</v>
      </c>
      <c r="F194" s="34" t="s">
        <v>46</v>
      </c>
      <c r="G194" s="34" t="s">
        <v>47</v>
      </c>
      <c r="H194" s="37" t="s">
        <v>46</v>
      </c>
      <c r="I194" s="34"/>
      <c r="J194" s="87">
        <f>J195</f>
        <v>9.5</v>
      </c>
      <c r="N194" s="66"/>
      <c r="O194" s="66"/>
      <c r="Q194" s="67"/>
    </row>
    <row r="195" spans="1:17" s="59" customFormat="1" ht="28.5" customHeight="1">
      <c r="A195" s="30"/>
      <c r="B195" s="129" t="s">
        <v>91</v>
      </c>
      <c r="C195" s="61" t="s">
        <v>129</v>
      </c>
      <c r="D195" s="30" t="s">
        <v>46</v>
      </c>
      <c r="E195" s="30" t="s">
        <v>46</v>
      </c>
      <c r="F195" s="30" t="s">
        <v>46</v>
      </c>
      <c r="G195" s="38" t="s">
        <v>98</v>
      </c>
      <c r="H195" s="31" t="s">
        <v>46</v>
      </c>
      <c r="I195" s="34"/>
      <c r="J195" s="88">
        <f>J196</f>
        <v>9.5</v>
      </c>
      <c r="N195" s="66"/>
      <c r="O195" s="66"/>
      <c r="Q195" s="67"/>
    </row>
    <row r="196" spans="1:17" s="59" customFormat="1" ht="25.5" customHeight="1">
      <c r="A196" s="30"/>
      <c r="B196" s="122" t="s">
        <v>21</v>
      </c>
      <c r="C196" s="61" t="s">
        <v>129</v>
      </c>
      <c r="D196" s="30" t="s">
        <v>46</v>
      </c>
      <c r="E196" s="30" t="s">
        <v>46</v>
      </c>
      <c r="F196" s="30" t="s">
        <v>46</v>
      </c>
      <c r="G196" s="38" t="s">
        <v>98</v>
      </c>
      <c r="H196" s="31" t="s">
        <v>46</v>
      </c>
      <c r="I196" s="84" t="s">
        <v>22</v>
      </c>
      <c r="J196" s="88">
        <f>J197</f>
        <v>9.5</v>
      </c>
      <c r="N196" s="66"/>
      <c r="O196" s="66"/>
      <c r="Q196" s="67"/>
    </row>
    <row r="197" spans="1:17" s="59" customFormat="1" ht="25.5" customHeight="1">
      <c r="A197" s="30"/>
      <c r="B197" s="122" t="s">
        <v>23</v>
      </c>
      <c r="C197" s="61" t="s">
        <v>129</v>
      </c>
      <c r="D197" s="30" t="s">
        <v>46</v>
      </c>
      <c r="E197" s="30" t="s">
        <v>46</v>
      </c>
      <c r="F197" s="30" t="s">
        <v>46</v>
      </c>
      <c r="G197" s="38" t="s">
        <v>98</v>
      </c>
      <c r="H197" s="31" t="s">
        <v>46</v>
      </c>
      <c r="I197" s="84" t="s">
        <v>24</v>
      </c>
      <c r="J197" s="88">
        <v>9.5</v>
      </c>
      <c r="N197" s="66"/>
      <c r="O197" s="66"/>
      <c r="Q197" s="67"/>
    </row>
    <row r="198" spans="1:17" s="59" customFormat="1" ht="12.75">
      <c r="A198" s="30"/>
      <c r="B198" s="136"/>
      <c r="C198" s="81"/>
      <c r="D198" s="38"/>
      <c r="E198" s="38"/>
      <c r="F198" s="38"/>
      <c r="G198" s="38"/>
      <c r="H198" s="35"/>
      <c r="I198" s="30"/>
      <c r="J198" s="88"/>
      <c r="N198" s="66"/>
      <c r="O198" s="66"/>
      <c r="Q198" s="67"/>
    </row>
    <row r="199" spans="2:13" ht="15.75">
      <c r="B199" s="138" t="s">
        <v>83</v>
      </c>
      <c r="C199" s="63"/>
      <c r="D199" s="64"/>
      <c r="E199" s="64"/>
      <c r="F199" s="64"/>
      <c r="G199" s="103"/>
      <c r="H199" s="104"/>
      <c r="I199" s="86"/>
      <c r="J199" s="93">
        <f>J7+J12</f>
        <v>3437.2999999999997</v>
      </c>
      <c r="L199" s="7"/>
      <c r="M199" s="7"/>
    </row>
    <row r="201" spans="2:14" ht="12.75">
      <c r="B201" s="60"/>
      <c r="C201" s="59"/>
      <c r="D201" s="59"/>
      <c r="E201" s="59"/>
      <c r="F201" s="57"/>
      <c r="G201" s="59"/>
      <c r="H201" s="57"/>
      <c r="M201" s="7"/>
      <c r="N201" s="7"/>
    </row>
    <row r="203" ht="12.75">
      <c r="J203" s="116"/>
    </row>
  </sheetData>
  <sheetProtection/>
  <mergeCells count="11">
    <mergeCell ref="E2:J2"/>
    <mergeCell ref="G3:J3"/>
    <mergeCell ref="L128:L130"/>
    <mergeCell ref="L91:L95"/>
    <mergeCell ref="L136:L138"/>
    <mergeCell ref="H1:J1"/>
    <mergeCell ref="B4:J4"/>
    <mergeCell ref="C5:H5"/>
    <mergeCell ref="C6:H6"/>
    <mergeCell ref="L109:L111"/>
    <mergeCell ref="L117:L119"/>
  </mergeCells>
  <printOptions/>
  <pageMargins left="0.5118110236220472" right="0" top="0.15748031496062992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Gl_buh</cp:lastModifiedBy>
  <cp:lastPrinted>2022-11-25T08:05:17Z</cp:lastPrinted>
  <dcterms:created xsi:type="dcterms:W3CDTF">1996-10-08T23:32:33Z</dcterms:created>
  <dcterms:modified xsi:type="dcterms:W3CDTF">2022-12-07T09:32:53Z</dcterms:modified>
  <cp:category/>
  <cp:version/>
  <cp:contentType/>
  <cp:contentStatus/>
</cp:coreProperties>
</file>