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749" firstSheet="11" activeTab="20"/>
  </bookViews>
  <sheets>
    <sheet name="титул." sheetId="1" r:id="rId1"/>
    <sheet name="тарифы пр-во" sheetId="2" r:id="rId2"/>
    <sheet name="тарифы передача" sheetId="3" r:id="rId3"/>
    <sheet name="подкл." sheetId="4" r:id="rId4"/>
    <sheet name="нормативы с 01.01.13" sheetId="5" r:id="rId5"/>
    <sheet name="нормативы" sheetId="6" r:id="rId6"/>
    <sheet name="ФХД 2014г." sheetId="7" r:id="rId7"/>
    <sheet name="ФХД 2013г." sheetId="8" r:id="rId8"/>
    <sheet name="ФХД 2012г." sheetId="9" r:id="rId9"/>
    <sheet name="ФХД 2011г." sheetId="10" r:id="rId10"/>
    <sheet name="топливо 2014 г." sheetId="11" r:id="rId11"/>
    <sheet name="топливо 2013 г." sheetId="12" r:id="rId12"/>
    <sheet name="топливо" sheetId="13" r:id="rId13"/>
    <sheet name="потр.св-ва" sheetId="14" r:id="rId14"/>
    <sheet name="инвест" sheetId="15" r:id="rId15"/>
    <sheet name="инв1" sheetId="16" r:id="rId16"/>
    <sheet name="инвест 2" sheetId="17" r:id="rId17"/>
    <sheet name="инвест 3 " sheetId="18" r:id="rId18"/>
    <sheet name="доступ" sheetId="19" r:id="rId19"/>
    <sheet name="договор" sheetId="20" r:id="rId20"/>
    <sheet name="меропр по подключ " sheetId="21" r:id="rId21"/>
  </sheets>
  <externalReferences>
    <externalReference r:id="rId24"/>
    <externalReference r:id="rId25"/>
  </externalReferences>
  <definedNames>
    <definedName name="kind_of_activity">'[1]TEHSHEET'!$B$19:$B$30</definedName>
    <definedName name="logical">'[1]TEHSHEET'!$B$3:$B$4</definedName>
    <definedName name="MR_LIST">'[1]REESTR'!$D$2:$D$29</definedName>
    <definedName name="version">'[1]Инструкция'!$P$2</definedName>
    <definedName name="year_range">'[1]TEHSHEET'!$D$3:$D$16</definedName>
    <definedName name="_xlnm.Print_Titles" localSheetId="16">'инвест 2'!$8:$9</definedName>
    <definedName name="_xlnm.Print_Titles" localSheetId="5">'нормативы'!$9:$9</definedName>
    <definedName name="_xlnm.Print_Titles" localSheetId="4">'нормативы с 01.01.13'!$9:$9</definedName>
    <definedName name="_xlnm.Print_Titles" localSheetId="1">'тарифы пр-во'!$9:$9</definedName>
    <definedName name="_xlnm.Print_Titles" localSheetId="12">'топливо'!$10:$10</definedName>
    <definedName name="_xlnm.Print_Titles" localSheetId="11">'топливо 2013 г.'!$10:$10</definedName>
    <definedName name="_xlnm.Print_Titles" localSheetId="10">'топливо 2014 г.'!$10:$10</definedName>
    <definedName name="_xlnm.Print_Titles" localSheetId="9">'ФХД 2011г.'!$10:$10</definedName>
    <definedName name="_xlnm.Print_Titles" localSheetId="8">'ФХД 2012г.'!$10:$10</definedName>
    <definedName name="_xlnm.Print_Titles" localSheetId="7">'ФХД 2013г.'!$10:$10</definedName>
    <definedName name="_xlnm.Print_Titles" localSheetId="6">'ФХД 2014г.'!$10:$10</definedName>
  </definedNames>
  <calcPr fullCalcOnLoad="1"/>
</workbook>
</file>

<file path=xl/sharedStrings.xml><?xml version="1.0" encoding="utf-8"?>
<sst xmlns="http://schemas.openxmlformats.org/spreadsheetml/2006/main" count="1509" uniqueCount="390">
  <si>
    <t>Форма 1.1.1</t>
  </si>
  <si>
    <t>Информация о тарифах на подключение к системе теплоснабжения</t>
  </si>
  <si>
    <t>Форма 1.1.2</t>
  </si>
  <si>
    <t xml:space="preserve"> Информация об  основных показателях финансово-хозяйственной деятельности организации </t>
  </si>
  <si>
    <t>Форма 1.2</t>
  </si>
  <si>
    <t>Форма 1.2.1. Информация о расходах на топливо</t>
  </si>
  <si>
    <t>Форма 1.3.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</si>
  <si>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Форма 1.2.1</t>
  </si>
  <si>
    <t>Форма 1.3</t>
  </si>
  <si>
    <t>Потребность в финансовых средствах, необходимых для реализации инвестиционной программы</t>
  </si>
  <si>
    <t>Информация об использовании инвестиционных средств</t>
  </si>
  <si>
    <t>Форма 1.4.1. Потребность в финансовых средствах, необходимых для реализации инвестиционной программы</t>
  </si>
  <si>
    <t xml:space="preserve">Форма 1.4.3. Информация об использовании  инвестиционных средств </t>
  </si>
  <si>
    <t>Форма 1.4.1</t>
  </si>
  <si>
    <t>1.4.2. Информация о показателях эффективности реализации инвестиционной программы</t>
  </si>
  <si>
    <t>Форма 1.4.2</t>
  </si>
  <si>
    <t>Форма 1.4.3</t>
  </si>
  <si>
    <t>Информация о тарифах на тепловую энергию (мощность), теплоноситель и надбавках к  тарифам на тепловую энергию</t>
  </si>
  <si>
    <t>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</si>
  <si>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1.1.1.  Информация о тарифах на услуги по передаче тепловой энергии (мощности), теплоносителя и надбавках к тарифам на услуги по передаче тепловой энергии</t>
  </si>
  <si>
    <t>Форма 1.7. 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</si>
  <si>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1.1. Информация о тарифах на тепловую энергию (мощность), теплоноситель и надбавках к  тарифам на тепловую энергию</t>
  </si>
  <si>
    <t>Форма 1.1.2. Информация о тарифах на подключение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</si>
  <si>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</si>
  <si>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</si>
  <si>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</si>
  <si>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</si>
  <si>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</si>
  <si>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</si>
  <si>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</si>
  <si>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</si>
  <si>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</si>
  <si>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</si>
  <si>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</si>
  <si>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</si>
  <si>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</si>
  <si>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</si>
  <si>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</si>
  <si>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</si>
  <si>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</si>
  <si>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</si>
  <si>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</si>
  <si>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</si>
  <si>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</si>
  <si>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</si>
  <si>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</si>
  <si>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</si>
  <si>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</si>
  <si>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</si>
  <si>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</si>
  <si>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</si>
  <si>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общепроизводственные (цеховые) расходы, в том числе:</t>
  </si>
  <si>
    <t>общехозяйственные (управленческие расходы), в том числе:</t>
  </si>
  <si>
    <t>Всего</t>
  </si>
  <si>
    <t xml:space="preserve">1 кв </t>
  </si>
  <si>
    <t>2 кв</t>
  </si>
  <si>
    <t>3 кв</t>
  </si>
  <si>
    <t>4 кв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</si>
  <si>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</si>
  <si>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</si>
  <si>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</si>
  <si>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</si>
  <si>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</si>
  <si>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</si>
  <si>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</si>
  <si>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</si>
  <si>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</si>
  <si>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</si>
  <si>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</si>
  <si>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Отчетный период</t>
  </si>
  <si>
    <t>Год</t>
  </si>
  <si>
    <t>Наименование службы, ответственной за прием и обработку заявок на подключение к системе теплоснабжения</t>
  </si>
  <si>
    <t>1.</t>
  </si>
  <si>
    <t xml:space="preserve">2. </t>
  </si>
  <si>
    <t>и т.д.</t>
  </si>
  <si>
    <t>Значения показателей на текущий отчетный период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</si>
  <si>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</si>
  <si>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</si>
  <si>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</si>
  <si>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</si>
  <si>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</si>
  <si>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</si>
  <si>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Дизельное топливо</t>
  </si>
  <si>
    <t>Дрова</t>
  </si>
  <si>
    <t>Пилеты</t>
  </si>
  <si>
    <t>Опилки</t>
  </si>
  <si>
    <t>Печное бытовое топливо</t>
  </si>
  <si>
    <t>Электроэнергия, в том числе по уровням напряжения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</si>
  <si>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</si>
  <si>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</si>
  <si>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</si>
  <si>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</si>
  <si>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</si>
  <si>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</si>
  <si>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</si>
  <si>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</si>
  <si>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</si>
  <si>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</si>
  <si>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t>Надбавка к тарифу регулируемой организации на тепловую энергию, руб./Гкал</t>
  </si>
  <si>
    <t>Надбавка к тарифу на тепловую энергию для потребителей, руб./Гкал</t>
  </si>
  <si>
    <t>Тариф на подключение создаваемых (реконструируемых) объектов недвижимости к системе теплоснабжения, руб./Гкал/час</t>
  </si>
  <si>
    <t>Тариф на подключение организаций к системе теплоснабжения, руб./Гкал/час</t>
  </si>
  <si>
    <t>Примечание:</t>
  </si>
  <si>
    <t>Информация о расходах на топливо</t>
  </si>
  <si>
    <t>отчисления на социальные нужды</t>
  </si>
  <si>
    <t xml:space="preserve">расходы на оплату труда основного производственного персонала </t>
  </si>
  <si>
    <t xml:space="preserve">отчисления на социальные нужды </t>
  </si>
  <si>
    <t xml:space="preserve">расходы на оплату труда </t>
  </si>
  <si>
    <t xml:space="preserve">расходы на оплату труда 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</si>
  <si>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</si>
  <si>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инвестиционных программах и отчетах об их реализации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</si>
  <si>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</si>
  <si>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</si>
  <si>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</si>
  <si>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</si>
  <si>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принятому тарифу (наименование, дата, номер)</t>
  </si>
  <si>
    <t>Система налогообложения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</si>
  <si>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</si>
  <si>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</si>
  <si>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</si>
  <si>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 п/п</t>
  </si>
  <si>
    <t>Значение</t>
  </si>
  <si>
    <t>3.1</t>
  </si>
  <si>
    <t>3.2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</si>
  <si>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</si>
  <si>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</si>
  <si>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</si>
  <si>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</si>
  <si>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</si>
  <si>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</si>
  <si>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</si>
  <si>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</si>
  <si>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</si>
  <si>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</si>
  <si>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</si>
  <si>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3.10</t>
  </si>
  <si>
    <t>3.10.1</t>
  </si>
  <si>
    <t>3.10.2</t>
  </si>
  <si>
    <t>3.11</t>
  </si>
  <si>
    <t>3.11.1</t>
  </si>
  <si>
    <t>3.11.2</t>
  </si>
  <si>
    <t>3.12</t>
  </si>
  <si>
    <t>Единица измерения</t>
  </si>
  <si>
    <t>тыс.руб.</t>
  </si>
  <si>
    <t>руб.</t>
  </si>
  <si>
    <r>
      <t>тыс.кВт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</t>
    </r>
  </si>
  <si>
    <t>чел.</t>
  </si>
  <si>
    <t>тыс. Гкал</t>
  </si>
  <si>
    <t>%</t>
  </si>
  <si>
    <t>км</t>
  </si>
  <si>
    <t>x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</si>
  <si>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</si>
  <si>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</si>
  <si>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3.13</t>
  </si>
  <si>
    <t>Вид деятельности организации (производство, передача и сбыт тепловой энергии)</t>
  </si>
  <si>
    <t xml:space="preserve">Выручка </t>
  </si>
  <si>
    <t xml:space="preserve">Себестоимость производимых товаров (оказываемых услуг) по регулируемому виду деятельности </t>
  </si>
  <si>
    <t xml:space="preserve">Валовая прибыль  от продажи товаров и услуг </t>
  </si>
  <si>
    <t>Чистая прибыль, в том числе: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</si>
  <si>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</si>
  <si>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Изменение стоимости основных фондов, в том числе:</t>
  </si>
  <si>
    <t xml:space="preserve">за счет ввода (вывода) их из эксплуатации </t>
  </si>
  <si>
    <t>3.14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</si>
  <si>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</si>
  <si>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</si>
  <si>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</si>
  <si>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тепловой энергии </t>
  </si>
  <si>
    <t xml:space="preserve">Объем покупаемой  тепловой энергии </t>
  </si>
  <si>
    <t xml:space="preserve">Объем тепловой энергии, отпускаемой потребителям, в том числе: </t>
  </si>
  <si>
    <t xml:space="preserve">по приборам учета </t>
  </si>
  <si>
    <t xml:space="preserve">по нормативам потребления  </t>
  </si>
  <si>
    <t xml:space="preserve">Технологические потери тепловой энергии при передаче по тепловым сетям </t>
  </si>
  <si>
    <t xml:space="preserve">Протяженность магистральных сетей и тепловых вводов (в однотрубном исчислении) </t>
  </si>
  <si>
    <t xml:space="preserve">Протяженность разводящих сетей (в однотрубном исчислении) </t>
  </si>
  <si>
    <t xml:space="preserve">Количество теплоэлектростанций </t>
  </si>
  <si>
    <t>штук</t>
  </si>
  <si>
    <t xml:space="preserve">Количество тепловых станций и котельных </t>
  </si>
  <si>
    <t xml:space="preserve">Количество тепловых пунктов </t>
  </si>
  <si>
    <t xml:space="preserve">Среднесписочная численность основного производственного персонала </t>
  </si>
  <si>
    <t xml:space="preserve">Удельный расход  условного топлива на единицу тепловой энергии, отпускаемой в тепловую сеть </t>
  </si>
  <si>
    <t>кг у. т./Гкал</t>
  </si>
  <si>
    <t xml:space="preserve">Удельный расход электрической энергии на единицу тепловой энергии, отпускаемой в тепловую сеть </t>
  </si>
  <si>
    <t>куб. м/Гкал</t>
  </si>
  <si>
    <t>4</t>
  </si>
  <si>
    <t>5</t>
  </si>
  <si>
    <t>5.1</t>
  </si>
  <si>
    <t>6</t>
  </si>
  <si>
    <t>6.1</t>
  </si>
  <si>
    <t>7</t>
  </si>
  <si>
    <t>8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</si>
  <si>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</si>
  <si>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</si>
  <si>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</si>
  <si>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</si>
  <si>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</si>
  <si>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</si>
  <si>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</si>
  <si>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</si>
  <si>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</si>
  <si>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</si>
  <si>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</si>
  <si>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</si>
  <si>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</si>
  <si>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</si>
  <si>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</si>
  <si>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</si>
  <si>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</si>
  <si>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</si>
  <si>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</si>
  <si>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</si>
  <si>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</si>
  <si>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</si>
  <si>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</si>
  <si>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</si>
  <si>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</si>
  <si>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</si>
  <si>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</si>
  <si>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</si>
  <si>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</si>
  <si>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Цена топлива </t>
  </si>
  <si>
    <t>Объем топлива</t>
  </si>
  <si>
    <t>Средняя цена топлива  с учетом нерегулируемой цены</t>
  </si>
  <si>
    <t xml:space="preserve"> руб./тыс.м3</t>
  </si>
  <si>
    <t xml:space="preserve">Объем топлива </t>
  </si>
  <si>
    <t>тыс.м3</t>
  </si>
  <si>
    <t>руб./тыс.м3</t>
  </si>
  <si>
    <t>Цена топлива</t>
  </si>
  <si>
    <t xml:space="preserve">Объем топлива  </t>
  </si>
  <si>
    <t>т</t>
  </si>
  <si>
    <t>м3</t>
  </si>
  <si>
    <t>руб./м3</t>
  </si>
  <si>
    <t xml:space="preserve">Средний тариф на энергию </t>
  </si>
  <si>
    <t>руб/кВт.ч</t>
  </si>
  <si>
    <t xml:space="preserve">объем энергии </t>
  </si>
  <si>
    <t>тыс.кВт.ч</t>
  </si>
  <si>
    <t>Потребность в финансовых средствах, тыс. руб.</t>
  </si>
  <si>
    <t>ВСЕГО</t>
  </si>
  <si>
    <t>в том числе с разбивкой по годам:</t>
  </si>
  <si>
    <t>на_______ год</t>
  </si>
  <si>
    <t>Информация о показателях эффективности реализации инвестиционной программы</t>
  </si>
  <si>
    <t xml:space="preserve">Форма 1.6.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</si>
  <si>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Условия публичных договоров поставок тепловой энергии, оказания услуг в сфере теплоснабжения</t>
  </si>
  <si>
    <t>Условия публичных договоров на подключение к системе теплоснабжения</t>
  </si>
  <si>
    <t>1. Мероприятие 1</t>
  </si>
  <si>
    <t>2. Мероприятие 2</t>
  </si>
  <si>
    <t>1. По мероприятию 1</t>
  </si>
  <si>
    <t>1.1.</t>
  </si>
  <si>
    <t>1.2.</t>
  </si>
  <si>
    <t>1.3.</t>
  </si>
  <si>
    <t>2. По мероприятию 2</t>
  </si>
  <si>
    <t>2.1.</t>
  </si>
  <si>
    <t>2.2.</t>
  </si>
  <si>
    <t>2.3.</t>
  </si>
  <si>
    <t>Источники финансирования,                      тыс. руб.</t>
  </si>
  <si>
    <t xml:space="preserve">Мероприятие 1  </t>
  </si>
  <si>
    <t>Мероприятие 2</t>
  </si>
  <si>
    <t>Приложения:</t>
  </si>
  <si>
    <t xml:space="preserve"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</si>
  <si>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Форма 1.5</t>
  </si>
  <si>
    <t>Форма 1.6</t>
  </si>
  <si>
    <t>Форма 1.7</t>
  </si>
  <si>
    <t>Наименование инвестиционной программы</t>
  </si>
  <si>
    <t>Цель инвестиционной программы</t>
  </si>
  <si>
    <t>Срок начала реализации инвестиционной программы</t>
  </si>
  <si>
    <t>Форма 1.4. Информация об инвестиционных программах                                                        и отчетах об их реализации</t>
  </si>
  <si>
    <t>Форма 1.4</t>
  </si>
  <si>
    <t>ПРИЛОЖЕНИЕ  № 1</t>
  </si>
  <si>
    <t>ФОРМЫ</t>
  </si>
  <si>
    <t>оборудование производства (котлы)</t>
  </si>
  <si>
    <t>оборудование передачи тепловой энергии (сети)</t>
  </si>
  <si>
    <t xml:space="preserve"> в том числе по источни-кам финанси-рования</t>
  </si>
  <si>
    <t>к постановлению агентства по тарифам и ценам Архангельской области от 08 октября 2010 г. № 32/13</t>
  </si>
  <si>
    <t>__________</t>
  </si>
  <si>
    <t>Форма 1.1</t>
  </si>
  <si>
    <t>Форма 1.2. Информация об  основных показателях</t>
  </si>
  <si>
    <t xml:space="preserve"> финансово-хозяйственной деятельности организации </t>
  </si>
  <si>
    <t>руб./т</t>
  </si>
  <si>
    <t>Тариф на услуги по передаче (транспортировке) тепловой энергии, (мощности), теплоносителя руб./Гкал; руб./Гкал/час в месяц</t>
  </si>
  <si>
    <t>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</si>
  <si>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Одновременно с указанной информацией на сайте в сети Интернет данные сведения публикуются в официальных печатных изданиях. </t>
  </si>
  <si>
    <t>2.</t>
  </si>
  <si>
    <t>Информация 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</si>
  <si>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>Одновременно с указанной информацией на сайте в сети Интернет данные сведения публикуются в официальных печатных изданиях.</t>
  </si>
  <si>
    <t>3.</t>
  </si>
  <si>
    <t>расходы на топливо всего (см.форму.1.2.1)</t>
  </si>
  <si>
    <t>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</t>
  </si>
  <si>
    <t>Все показатели отражаются в части регулируемой деятельности (производство, передача и сбыт тепловой энергии).</t>
  </si>
  <si>
    <t>средневзвешенная стоимость 1кВт.ч</t>
  </si>
  <si>
    <t>Примечания:</t>
  </si>
  <si>
    <t>Надбавка к тарифу на передачу тепловой энергии, руб./Гкал; руб./Гкал/час в месяц</t>
  </si>
  <si>
    <t>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</si>
  <si>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раскрывается регулируемой организацией ежеквартально.</t>
  </si>
  <si>
    <t>Форма заявки на подключение к системе теплоснабжения.</t>
  </si>
  <si>
    <t>Перечень и формы документов, представляемых одновременно с заявкой на подключение к системе теплоснабжения.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</si>
  <si>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</si>
  <si>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Острый и редуцированный пар</t>
  </si>
  <si>
    <t>тыс.кВт.ч/Гкал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</si>
  <si>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</si>
  <si>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</si>
  <si>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</si>
  <si>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4.</t>
  </si>
  <si>
    <t>5.</t>
  </si>
  <si>
    <t>Прочие виды топлива</t>
  </si>
  <si>
    <t xml:space="preserve"> Пункт 1.13 заполняется организациями самостоятельно с указанием вида топлива</t>
  </si>
  <si>
    <t>в том числе по мероприятиям:</t>
  </si>
  <si>
    <t>Форма заполняется в отношении каждого мероприятия инвестиционной программы.</t>
  </si>
  <si>
    <t>В официальных печатных изданиях сведения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</si>
  <si>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Наименование показателей</t>
  </si>
  <si>
    <t>Наименование мероприятия</t>
  </si>
  <si>
    <t>Утверж-дено на ___год, тыс.руб</t>
  </si>
  <si>
    <t>Профинансировано, тыс.руб</t>
  </si>
  <si>
    <t>Освоено фактически, тыс.руб</t>
  </si>
  <si>
    <t>Количество зарегистрированных заявок на подключение к системе теплоснабжения</t>
  </si>
  <si>
    <t>Количество поданных заявок на подключение к системе теплоснабжения</t>
  </si>
  <si>
    <t>Резерв мощности системы теплоснабжения</t>
  </si>
  <si>
    <t>_______________</t>
  </si>
  <si>
    <t xml:space="preserve">Форма 1.5.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</si>
  <si>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Пункт 7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</si>
  <si>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Срок окончания реализации инвестиционной программы</t>
  </si>
  <si>
    <t>расходы на химреагенты, используемые в технологическом процессе</t>
  </si>
  <si>
    <t xml:space="preserve">Удельный расход холодной воды на единицу тепловой энергии, отпускаемой в тепловую сеть </t>
  </si>
  <si>
    <t>Пункт 3.14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</si>
  <si>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Расход электроэнергии на передачу 1 Гкал, кВт.ч/Гкал</t>
  </si>
  <si>
    <r>
      <t>Расход электроэнергии на выработку 1 Гкал, 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ч/Гкал</t>
    </r>
  </si>
  <si>
    <r>
      <t xml:space="preserve">предоставления информации, подлежащей раскрытию                                               организациями коммунального комплекса,                                                             осуществляющими деятельность </t>
    </r>
    <r>
      <rPr>
        <b/>
        <u val="single"/>
        <sz val="14"/>
        <color indexed="10"/>
        <rFont val="Times New Roman"/>
        <family val="1"/>
      </rPr>
      <t xml:space="preserve">в сфере теплоснабжения,   </t>
    </r>
    <r>
      <rPr>
        <b/>
        <sz val="14"/>
        <color indexed="8"/>
        <rFont val="Times New Roman"/>
        <family val="1"/>
      </rPr>
      <t xml:space="preserve">                                                  и субъектами естественных монополий, осуществляющими деятельность в сфере оказания услуг по передаче тепловой энергии,                            в соответствии со стандартами раскрытия информации</t>
    </r>
  </si>
  <si>
    <t>ООО "Сосновский ЖКУ"</t>
  </si>
  <si>
    <t>164637 Архангельская область, Пинежский район, п.Сосновка, ул.Набережная, д.4</t>
  </si>
  <si>
    <t>УСН</t>
  </si>
  <si>
    <t>-</t>
  </si>
  <si>
    <t>164637, Архангельская область, Пинежский район, п.Сосновка, ул.Набережная, д.4</t>
  </si>
  <si>
    <t>164637, Архангельская область, Пинежский район, п.Сосновка, ул.Набережная, д4</t>
  </si>
  <si>
    <t>ООО "Сосновксий ЖКУ"</t>
  </si>
  <si>
    <t>Федеральный закон от 27.07.10 №190-ФЗ "О теплоснабжении" Правила предоставления ком.услуг" Постановление №307</t>
  </si>
  <si>
    <t>нет</t>
  </si>
  <si>
    <t>собств. средства</t>
  </si>
  <si>
    <t>субвенции</t>
  </si>
  <si>
    <t>Производство, передача и сбыт тепловой энергии</t>
  </si>
  <si>
    <t>№56-э/3 от 07.12.2010 г.</t>
  </si>
  <si>
    <t>Агентство по тарифам и ценам Архангельской области</t>
  </si>
  <si>
    <t>Период действия принятого тарифа на 2011 г</t>
  </si>
  <si>
    <t>Период действия принятого тарифа на 2012 г</t>
  </si>
  <si>
    <t>Атрибуты решения по принятому тарифу на 2011 г (наименование, дата, номер)</t>
  </si>
  <si>
    <t>Атрибуты решения по принятому тарифу на 2012 г. (наименование, дата, номер)</t>
  </si>
  <si>
    <t>№ 86-э/7 от 08.12.2011 г.                  №99-э/74 от 28.12.2011 г.</t>
  </si>
  <si>
    <t>с 01.01.2011 г. по 31.12.2011 г.</t>
  </si>
  <si>
    <t>с 01.01.2012 г. по 31.12.2012 г.</t>
  </si>
  <si>
    <t>Газета "Волна" №55/1 от 30.12.2011 г.</t>
  </si>
  <si>
    <t>Атрибуты решения по принятому тарифу на 2013 г. (наименование, дата, номер)</t>
  </si>
  <si>
    <t>№ 91-э/5 от 12.12.2012 г.</t>
  </si>
  <si>
    <t>Период действия принятого тарифа на 2013 г</t>
  </si>
  <si>
    <t>с 01.01.2013 г. по 31.12.2013 г.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</si>
  <si>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</t>
  </si>
  <si>
    <t>Пункт 3.14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</t>
  </si>
  <si>
    <t>Источник опубликования 2012 г.</t>
  </si>
  <si>
    <t>Источник опубликования 2013 г.</t>
  </si>
  <si>
    <t>Форма 1.1. Информация о нормативах потребления коммунальных услуг по отоплению жилых и нежилых помещений в многоквартирных домах, жилых домах и на общедомовые нужды в многоквартирных домах</t>
  </si>
  <si>
    <t>Этажность дома</t>
  </si>
  <si>
    <t>Тип дома</t>
  </si>
  <si>
    <t>Нормативы потребления по отоплению на отопительный период</t>
  </si>
  <si>
    <t>нормативы потребления по отоплению жилых и нежилых помещений, Гкал на 1 кв. метр общей площади всех помещений в многоквартирном доме или жилого дома в месяц</t>
  </si>
  <si>
    <t>нормативы потребления по отоплению на общедомовые нужды, Гкал на 1 кв. метр общей площади всех помещений в многоквартирном доме в месяц</t>
  </si>
  <si>
    <t>нормативы для домов расположенных на территории "МО "Сосновское"</t>
  </si>
  <si>
    <t>жилые дома и многоквартирные дома</t>
  </si>
  <si>
    <t>жилые дома и многоквартирные дома при отсутствии помещений, относящихся к общедомовому имуществу</t>
  </si>
  <si>
    <t>многоквартирные дома при наличии помещений, относящихся к общедомовому имуществу</t>
  </si>
  <si>
    <t>нормативы для домов расположенных на территории "МО "Лавельское"</t>
  </si>
  <si>
    <t>многоквартирные дома</t>
  </si>
  <si>
    <t>Атрибуты решения по принятым нормативам (наименование, дата, номер)</t>
  </si>
  <si>
    <t>№55-пн от 30.08.2012 г.</t>
  </si>
  <si>
    <t>Министерство энергетики и связи Архангельской области</t>
  </si>
  <si>
    <t>1.  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</si>
  <si>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2.  Одновременно с указанной информацией на сайте в сети Интернет данные сведения публикуются в официальных печатных изданиях. </t>
  </si>
  <si>
    <t>нормативы для домов расположенных на территории "МО "Кушкопальское"</t>
  </si>
  <si>
    <t>Газета "Пинежье" №1 от 09.01.2013 г.</t>
  </si>
  <si>
    <t>Тарифы на тепловую энергию, руб./Гкал</t>
  </si>
  <si>
    <t>Вода</t>
  </si>
  <si>
    <t>1. Прочие потребители</t>
  </si>
  <si>
    <t>одноставочный, руб./Гкал</t>
  </si>
  <si>
    <t>2. Население</t>
  </si>
  <si>
    <t>с 01 января 2014 года по 30 июня 2014 года</t>
  </si>
  <si>
    <t>с 01 июля 2014 года по 31 декабря 2014 года</t>
  </si>
  <si>
    <t>Атрибуты решения по принятому тарифу на 2014 г. (наименование, дата, номер)</t>
  </si>
  <si>
    <t>№71-т/21 от 28.11.2013 г.</t>
  </si>
  <si>
    <t>Период действия принятого тарифа на 2014 г</t>
  </si>
  <si>
    <t>с 01.01.2014 г. по 31.12.2014 г.</t>
  </si>
  <si>
    <t>Источник опубликования 2014 г.</t>
  </si>
  <si>
    <t>Газета "Пинежье" №51 от 25.12.2013 г.</t>
  </si>
  <si>
    <t>№32-пн от 16.01.2013 г.</t>
  </si>
  <si>
    <t>1. Многоквартирные и жилые одно- и двухэтажные дома, которые отвечают одному из нижеуказанных критериев:                                                                                                                                                                  1) дома, на которые не распространяются требования Федерального закона от 23.11.2009 №261-ФЗ в части обязательной установки коллективного (общедомового) прибора учета тепловой энергии;                           2) дома, в которых отсутствует техническая возможность установки коллективного (общедомового) прибора учета тепловой энергии в соответствии с приказом Министерства регионального развития Российской Федерации от 29.12.2011 №627;                                                                                                          3) дома, в которых отсутствуют площади помещений, входящих в состав общего имущества дома.</t>
  </si>
  <si>
    <t>2. Многоквартирные и жилые дома, не указанные в пункте 1 настоящего приложения к постановлению министерства энергетики и связи Архангельской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</si>
</sst>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10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54" applyFont="1" applyAlignment="1">
      <alignment vertical="center" wrapText="1"/>
      <protection/>
    </xf>
    <xf numFmtId="0" fontId="8" fillId="0" borderId="0" xfId="54" applyFont="1" applyAlignment="1">
      <alignment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0" fillId="0" borderId="0" xfId="54" applyFont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vertical="center" wrapText="1"/>
      <protection/>
    </xf>
    <xf numFmtId="0" fontId="15" fillId="0" borderId="0" xfId="54" applyFont="1" applyAlignment="1">
      <alignment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8" fillId="0" borderId="10" xfId="54" applyFont="1" applyBorder="1" applyAlignment="1">
      <alignment vertical="center" wrapText="1"/>
      <protection/>
    </xf>
    <xf numFmtId="0" fontId="14" fillId="0" borderId="0" xfId="54" applyFont="1" applyFill="1" applyAlignment="1">
      <alignment horizontal="center" vertical="center" wrapText="1"/>
      <protection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 applyAlignment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54" applyFont="1">
      <alignment/>
      <protection/>
    </xf>
    <xf numFmtId="0" fontId="15" fillId="0" borderId="10" xfId="54" applyFont="1" applyBorder="1">
      <alignment/>
      <protection/>
    </xf>
    <xf numFmtId="0" fontId="6" fillId="0" borderId="0" xfId="53" applyFont="1" applyFill="1" applyBorder="1" applyAlignment="1" applyProtection="1">
      <alignment wrapText="1"/>
      <protection/>
    </xf>
    <xf numFmtId="0" fontId="2" fillId="0" borderId="0" xfId="0" applyFont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0" xfId="53" applyFont="1" applyFill="1" applyBorder="1" applyAlignment="1" applyProtection="1">
      <alignment vertical="center" wrapText="1"/>
      <protection/>
    </xf>
    <xf numFmtId="0" fontId="9" fillId="0" borderId="14" xfId="53" applyFont="1" applyFill="1" applyBorder="1" applyAlignment="1" applyProtection="1">
      <alignment vertical="center" wrapText="1"/>
      <protection/>
    </xf>
    <xf numFmtId="2" fontId="8" fillId="0" borderId="10" xfId="53" applyNumberFormat="1" applyFont="1" applyFill="1" applyBorder="1" applyAlignment="1" applyProtection="1">
      <alignment horizontal="center"/>
      <protection/>
    </xf>
    <xf numFmtId="2" fontId="8" fillId="0" borderId="14" xfId="53" applyNumberFormat="1" applyFont="1" applyFill="1" applyBorder="1" applyAlignment="1" applyProtection="1">
      <alignment horizontal="center"/>
      <protection/>
    </xf>
    <xf numFmtId="3" fontId="8" fillId="0" borderId="10" xfId="53" applyNumberFormat="1" applyFont="1" applyFill="1" applyBorder="1" applyAlignment="1" applyProtection="1">
      <alignment horizontal="center" wrapText="1"/>
      <protection locked="0"/>
    </xf>
    <xf numFmtId="4" fontId="8" fillId="0" borderId="10" xfId="53" applyNumberFormat="1" applyFont="1" applyFill="1" applyBorder="1" applyAlignment="1" applyProtection="1">
      <alignment horizontal="center" wrapText="1"/>
      <protection/>
    </xf>
    <xf numFmtId="3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53" applyNumberFormat="1" applyFont="1" applyFill="1" applyBorder="1" applyAlignment="1" applyProtection="1">
      <alignment horizontal="center" wrapText="1"/>
      <protection/>
    </xf>
    <xf numFmtId="10" fontId="8" fillId="0" borderId="10" xfId="53" applyNumberFormat="1" applyFont="1" applyFill="1" applyBorder="1" applyAlignment="1" applyProtection="1">
      <alignment horizontal="center" wrapText="1"/>
      <protection/>
    </xf>
    <xf numFmtId="4" fontId="8" fillId="0" borderId="10" xfId="53" applyNumberFormat="1" applyFont="1" applyFill="1" applyBorder="1" applyAlignment="1" applyProtection="1">
      <alignment horizontal="center" wrapText="1"/>
      <protection locked="0"/>
    </xf>
    <xf numFmtId="0" fontId="15" fillId="0" borderId="0" xfId="57" applyFont="1" applyBorder="1" applyAlignment="1">
      <alignment vertical="center" wrapText="1"/>
      <protection/>
    </xf>
    <xf numFmtId="0" fontId="15" fillId="0" borderId="0" xfId="57" applyFont="1" applyAlignment="1">
      <alignment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 indent="6"/>
    </xf>
    <xf numFmtId="0" fontId="8" fillId="0" borderId="10" xfId="0" applyFont="1" applyFill="1" applyBorder="1" applyAlignment="1">
      <alignment horizontal="center" vertical="top" wrapText="1"/>
    </xf>
    <xf numFmtId="0" fontId="7" fillId="0" borderId="0" xfId="54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54" applyFont="1" applyFill="1" applyBorder="1" applyAlignment="1">
      <alignment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 textRotation="180"/>
    </xf>
    <xf numFmtId="0" fontId="16" fillId="0" borderId="0" xfId="53" applyFont="1" applyFill="1" applyBorder="1" applyAlignment="1" applyProtection="1">
      <alignment horizontal="left" wrapText="1"/>
      <protection/>
    </xf>
    <xf numFmtId="3" fontId="8" fillId="0" borderId="0" xfId="53" applyNumberFormat="1" applyFont="1" applyFill="1" applyBorder="1" applyAlignment="1" applyProtection="1">
      <alignment horizontal="center" wrapText="1"/>
      <protection locked="0"/>
    </xf>
    <xf numFmtId="4" fontId="8" fillId="0" borderId="0" xfId="53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/>
    </xf>
    <xf numFmtId="0" fontId="16" fillId="0" borderId="0" xfId="53" applyFont="1" applyFill="1" applyBorder="1" applyAlignment="1" applyProtection="1">
      <alignment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vertical="top" wrapText="1"/>
    </xf>
    <xf numFmtId="0" fontId="15" fillId="0" borderId="0" xfId="54" applyFont="1" applyBorder="1">
      <alignment/>
      <protection/>
    </xf>
    <xf numFmtId="0" fontId="8" fillId="0" borderId="0" xfId="54" applyFont="1" applyBorder="1" applyAlignment="1">
      <alignment horizontal="left" vertical="center" wrapText="1" indent="3"/>
      <protection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8" fillId="0" borderId="10" xfId="56" applyNumberFormat="1" applyFont="1" applyFill="1" applyBorder="1" applyAlignment="1" applyProtection="1">
      <alignment vertical="center" wrapText="1"/>
      <protection/>
    </xf>
    <xf numFmtId="49" fontId="8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8" fillId="0" borderId="0" xfId="54" applyFont="1" applyFill="1" applyBorder="1" applyAlignment="1">
      <alignment horizontal="left" vertical="center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0" xfId="54" applyFont="1" applyAlignment="1">
      <alignment horizontal="center" vertical="top"/>
      <protection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1"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54" applyFont="1" applyBorder="1" applyAlignment="1">
      <alignment vertical="center" wrapText="1"/>
      <protection/>
    </xf>
    <xf numFmtId="0" fontId="1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8" fillId="0" borderId="0" xfId="54" applyFont="1" applyBorder="1" applyAlignment="1">
      <alignment horizontal="left" vertical="center" wrapText="1" indent="2"/>
      <protection/>
    </xf>
    <xf numFmtId="0" fontId="8" fillId="0" borderId="0" xfId="54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textRotation="90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/>
    </xf>
    <xf numFmtId="171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center" textRotation="18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0" fillId="0" borderId="18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4" fillId="0" borderId="0" xfId="57" applyFont="1" applyFill="1" applyBorder="1" applyAlignment="1">
      <alignment horizontal="center" vertical="center" wrapText="1"/>
      <protection/>
    </xf>
    <xf numFmtId="0" fontId="14" fillId="0" borderId="29" xfId="57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left" vertical="center" wrapText="1" indent="4"/>
      <protection/>
    </xf>
    <xf numFmtId="0" fontId="8" fillId="0" borderId="10" xfId="54" applyFont="1" applyBorder="1" applyAlignment="1">
      <alignment horizontal="left" vertical="center" wrapText="1" indent="2"/>
      <protection/>
    </xf>
    <xf numFmtId="0" fontId="8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15" fillId="0" borderId="0" xfId="54" applyFont="1" applyAlignment="1">
      <alignment horizontal="left" vertical="center" wrapText="1"/>
      <protection/>
    </xf>
    <xf numFmtId="0" fontId="15" fillId="0" borderId="0" xfId="54" applyFont="1" applyAlignment="1">
      <alignment horizont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left" wrapText="1" indent="2"/>
      <protection/>
    </xf>
    <xf numFmtId="0" fontId="8" fillId="0" borderId="10" xfId="53" applyFont="1" applyFill="1" applyBorder="1" applyAlignment="1" applyProtection="1">
      <alignment horizontal="left" wrapText="1"/>
      <protection/>
    </xf>
    <xf numFmtId="0" fontId="16" fillId="0" borderId="10" xfId="53" applyFont="1" applyFill="1" applyBorder="1" applyAlignment="1" applyProtection="1">
      <alignment horizontal="left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10" xfId="53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8" fillId="0" borderId="10" xfId="54" applyFont="1" applyBorder="1" applyAlignment="1">
      <alignment horizontal="left" vertical="center" wrapText="1" indent="3"/>
      <protection/>
    </xf>
    <xf numFmtId="0" fontId="8" fillId="0" borderId="10" xfId="54" applyFont="1" applyFill="1" applyBorder="1" applyAlignment="1">
      <alignment horizontal="left" vertical="center" wrapText="1" indent="3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54" applyFont="1" applyAlignment="1">
      <alignment horizont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left" vertical="center" wrapText="1" indent="1"/>
      <protection/>
    </xf>
    <xf numFmtId="0" fontId="14" fillId="0" borderId="0" xfId="54" applyFont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30" xfId="54" applyFont="1" applyFill="1" applyBorder="1" applyAlignment="1">
      <alignment horizontal="left" vertical="center" wrapText="1"/>
      <protection/>
    </xf>
    <xf numFmtId="0" fontId="10" fillId="0" borderId="14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30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20" xfId="54" applyFont="1" applyFill="1" applyBorder="1" applyAlignment="1">
      <alignment horizontal="left" vertical="center" wrapText="1"/>
      <protection/>
    </xf>
    <xf numFmtId="0" fontId="8" fillId="0" borderId="21" xfId="54" applyFont="1" applyFill="1" applyBorder="1" applyAlignment="1">
      <alignment horizontal="left" vertical="center" wrapText="1"/>
      <protection/>
    </xf>
    <xf numFmtId="0" fontId="8" fillId="0" borderId="18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justify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/>
      <protection/>
    </xf>
    <xf numFmtId="0" fontId="8" fillId="0" borderId="10" xfId="54" applyFont="1" applyFill="1" applyBorder="1" applyAlignment="1">
      <alignment horizontal="center"/>
      <protection/>
    </xf>
    <xf numFmtId="0" fontId="14" fillId="0" borderId="0" xfId="54" applyFont="1" applyFill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Fill="1" applyBorder="1" applyAlignment="1">
      <alignment horizontal="left" vertical="top" wrapText="1"/>
      <protection/>
    </xf>
    <xf numFmtId="0" fontId="34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алькуляция воды" xfId="53"/>
    <cellStyle name="Обычный_Книга1 (version 1) (2)" xfId="54"/>
    <cellStyle name="Обычный_тарифы на 2002г с 1-01" xfId="55"/>
    <cellStyle name="Обычный_Тепло" xfId="56"/>
    <cellStyle name="Обычный_Формы ГВС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i5\Local%20Settings\Application%20Data\Opera\Opera\profile\cache4\temporary_download\DOCUME~1\HOMEUS~1\LOCALS~1\Temp\_tc\JKH.OPEN.INFO.GVS2(v2.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58;&#1077;&#1087;&#1083;&#1086;&#1089;&#1085;&#1072;&#1073;&#1078;&#1077;&#1085;&#1080;&#107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"/>
      <sheetName val="тарифы пр-во"/>
      <sheetName val="тарифы передача"/>
      <sheetName val="подкл."/>
      <sheetName val="ФХД"/>
      <sheetName val="топливо"/>
      <sheetName val="потр.св-ва"/>
      <sheetName val="инвест"/>
      <sheetName val="инв1"/>
      <sheetName val="инвест 2"/>
      <sheetName val="инвест 3 "/>
      <sheetName val="доступ"/>
      <sheetName val="договор"/>
      <sheetName val="меропр по подключ "/>
    </sheetNames>
    <sheetDataSet>
      <sheetData sheetId="5">
        <row r="40">
          <cell r="D40">
            <v>1265.8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Layout" zoomScaleSheetLayoutView="85" workbookViewId="0" topLeftCell="A13">
      <selection activeCell="A49" sqref="A49"/>
    </sheetView>
  </sheetViews>
  <sheetFormatPr defaultColWidth="9.00390625" defaultRowHeight="15"/>
  <cols>
    <col min="1" max="1" width="23.140625" style="1" customWidth="1"/>
    <col min="2" max="2" width="27.57421875" style="1" customWidth="1"/>
    <col min="3" max="3" width="19.00390625" style="1" customWidth="1"/>
    <col min="4" max="4" width="6.140625" style="1" customWidth="1"/>
    <col min="5" max="5" width="6.7109375" style="1" customWidth="1"/>
    <col min="6" max="16384" width="9.00390625" style="1" customWidth="1"/>
  </cols>
  <sheetData>
    <row r="1" spans="3:5" ht="18.75">
      <c r="C1" s="193" t="s">
        <v>266</v>
      </c>
      <c r="D1" s="193"/>
      <c r="E1" s="193"/>
    </row>
    <row r="2" spans="3:5" ht="75.75" customHeight="1">
      <c r="C2" s="197" t="s">
        <v>271</v>
      </c>
      <c r="D2" s="197"/>
      <c r="E2" s="197"/>
    </row>
    <row r="3" ht="31.5" customHeight="1">
      <c r="B3" s="7"/>
    </row>
    <row r="4" spans="1:5" ht="18.75">
      <c r="A4" s="194" t="s">
        <v>267</v>
      </c>
      <c r="B4" s="194"/>
      <c r="C4" s="194"/>
      <c r="D4" s="194"/>
      <c r="E4" s="194"/>
    </row>
    <row r="5" spans="1:5" ht="111.75" customHeight="1">
      <c r="A5" s="195" t="s">
        <v>324</v>
      </c>
      <c r="B5" s="195"/>
      <c r="C5" s="195"/>
      <c r="D5" s="195"/>
      <c r="E5" s="195"/>
    </row>
    <row r="6" spans="1:4" ht="30" customHeight="1">
      <c r="A6" s="80"/>
      <c r="B6" s="80"/>
      <c r="C6" s="13"/>
      <c r="D6" s="13"/>
    </row>
    <row r="7" spans="1:6" ht="31.5" customHeight="1">
      <c r="A7" s="192" t="s">
        <v>17</v>
      </c>
      <c r="B7" s="192"/>
      <c r="C7" s="192"/>
      <c r="D7" s="191" t="s">
        <v>273</v>
      </c>
      <c r="E7" s="191"/>
      <c r="F7" s="51"/>
    </row>
    <row r="8" spans="1:5" ht="47.25" customHeight="1">
      <c r="A8" s="192" t="s">
        <v>18</v>
      </c>
      <c r="B8" s="192"/>
      <c r="C8" s="192"/>
      <c r="D8" s="191" t="s">
        <v>0</v>
      </c>
      <c r="E8" s="191"/>
    </row>
    <row r="9" spans="1:5" ht="15.75">
      <c r="A9" s="192" t="s">
        <v>1</v>
      </c>
      <c r="B9" s="192"/>
      <c r="C9" s="192"/>
      <c r="D9" s="191" t="s">
        <v>2</v>
      </c>
      <c r="E9" s="191"/>
    </row>
    <row r="10" spans="1:5" ht="31.5" customHeight="1">
      <c r="A10" s="192" t="s">
        <v>3</v>
      </c>
      <c r="B10" s="192"/>
      <c r="C10" s="192"/>
      <c r="D10" s="191" t="s">
        <v>4</v>
      </c>
      <c r="E10" s="191"/>
    </row>
    <row r="11" spans="1:5" ht="15.75">
      <c r="A11" s="192" t="s">
        <v>103</v>
      </c>
      <c r="B11" s="192"/>
      <c r="C11" s="192"/>
      <c r="D11" s="191" t="s">
        <v>7</v>
      </c>
      <c r="E11" s="191"/>
    </row>
    <row r="12" spans="1:5" ht="48.75" customHeight="1">
      <c r="A12" s="192" t="s">
        <v>109</v>
      </c>
      <c r="B12" s="192"/>
      <c r="C12" s="192"/>
      <c r="D12" s="191" t="s">
        <v>8</v>
      </c>
      <c r="E12" s="191"/>
    </row>
    <row r="13" spans="1:5" ht="17.25" customHeight="1">
      <c r="A13" s="192" t="s">
        <v>110</v>
      </c>
      <c r="B13" s="192"/>
      <c r="C13" s="192"/>
      <c r="D13" s="191" t="s">
        <v>265</v>
      </c>
      <c r="E13" s="191"/>
    </row>
    <row r="14" spans="1:5" ht="31.5" customHeight="1">
      <c r="A14" s="192" t="s">
        <v>9</v>
      </c>
      <c r="B14" s="192"/>
      <c r="C14" s="192"/>
      <c r="D14" s="191" t="s">
        <v>13</v>
      </c>
      <c r="E14" s="191"/>
    </row>
    <row r="15" spans="1:5" ht="31.5" customHeight="1">
      <c r="A15" s="192" t="s">
        <v>239</v>
      </c>
      <c r="B15" s="192"/>
      <c r="C15" s="192"/>
      <c r="D15" s="191" t="s">
        <v>15</v>
      </c>
      <c r="E15" s="191"/>
    </row>
    <row r="16" spans="1:5" ht="15.75">
      <c r="A16" s="192" t="s">
        <v>10</v>
      </c>
      <c r="B16" s="192"/>
      <c r="C16" s="192"/>
      <c r="D16" s="191" t="s">
        <v>16</v>
      </c>
      <c r="E16" s="191"/>
    </row>
    <row r="17" spans="1:5" ht="63" customHeight="1">
      <c r="A17" s="192" t="s">
        <v>111</v>
      </c>
      <c r="B17" s="192"/>
      <c r="C17" s="192"/>
      <c r="D17" s="191" t="s">
        <v>258</v>
      </c>
      <c r="E17" s="191"/>
    </row>
    <row r="18" spans="1:5" ht="47.25" customHeight="1">
      <c r="A18" s="192" t="s">
        <v>257</v>
      </c>
      <c r="B18" s="192"/>
      <c r="C18" s="192"/>
      <c r="D18" s="191" t="s">
        <v>259</v>
      </c>
      <c r="E18" s="191"/>
    </row>
    <row r="19" spans="1:5" ht="47.25" customHeight="1">
      <c r="A19" s="192" t="s">
        <v>112</v>
      </c>
      <c r="B19" s="192"/>
      <c r="C19" s="192"/>
      <c r="D19" s="191" t="s">
        <v>260</v>
      </c>
      <c r="E19" s="191"/>
    </row>
    <row r="20" spans="1:5" ht="15">
      <c r="A20" s="196" t="s">
        <v>272</v>
      </c>
      <c r="B20" s="196"/>
      <c r="C20" s="196"/>
      <c r="D20" s="196"/>
      <c r="E20" s="196"/>
    </row>
  </sheetData>
  <sheetProtection/>
  <mergeCells count="31">
    <mergeCell ref="A19:C19"/>
    <mergeCell ref="D14:E14"/>
    <mergeCell ref="D19:E19"/>
    <mergeCell ref="A9:C9"/>
    <mergeCell ref="A10:C10"/>
    <mergeCell ref="A11:C11"/>
    <mergeCell ref="D16:E16"/>
    <mergeCell ref="A16:C16"/>
    <mergeCell ref="D15:E15"/>
    <mergeCell ref="D10:E10"/>
    <mergeCell ref="A15:C15"/>
    <mergeCell ref="D8:E8"/>
    <mergeCell ref="A20:E20"/>
    <mergeCell ref="C2:E2"/>
    <mergeCell ref="D17:E17"/>
    <mergeCell ref="D18:E18"/>
    <mergeCell ref="A17:C17"/>
    <mergeCell ref="A18:C18"/>
    <mergeCell ref="A12:C12"/>
    <mergeCell ref="D12:E12"/>
    <mergeCell ref="A14:C14"/>
    <mergeCell ref="A13:C13"/>
    <mergeCell ref="A8:C8"/>
    <mergeCell ref="D11:E11"/>
    <mergeCell ref="D9:E9"/>
    <mergeCell ref="D7:E7"/>
    <mergeCell ref="A7:C7"/>
    <mergeCell ref="C1:E1"/>
    <mergeCell ref="D13:E13"/>
    <mergeCell ref="A4:E4"/>
    <mergeCell ref="A5:E5"/>
  </mergeCells>
  <printOptions/>
  <pageMargins left="1.1811023622047245" right="0.3937007874015748" top="0.7874015748031497" bottom="0.7874015748031497" header="0.1968503937007874" footer="0.1968503937007874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view="pageLayout" zoomScaleSheetLayoutView="85" workbookViewId="0" topLeftCell="A1">
      <selection activeCell="B62" sqref="B62:D62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3.28125" style="1" customWidth="1"/>
    <col min="5" max="16384" width="9.00390625" style="1" customWidth="1"/>
  </cols>
  <sheetData>
    <row r="1" spans="1:4" ht="18.75">
      <c r="A1" s="195" t="s">
        <v>274</v>
      </c>
      <c r="B1" s="195"/>
      <c r="C1" s="195"/>
      <c r="D1" s="195"/>
    </row>
    <row r="2" spans="1:4" ht="18.75">
      <c r="A2" s="195" t="s">
        <v>275</v>
      </c>
      <c r="B2" s="195"/>
      <c r="C2" s="195"/>
      <c r="D2" s="195"/>
    </row>
    <row r="3" spans="1:3" ht="30" customHeight="1">
      <c r="A3" s="14"/>
      <c r="B3" s="14"/>
      <c r="C3" s="14"/>
    </row>
    <row r="4" spans="1:9" ht="15.75">
      <c r="A4" s="28" t="s">
        <v>23</v>
      </c>
      <c r="B4" s="28"/>
      <c r="C4" s="209" t="s">
        <v>325</v>
      </c>
      <c r="D4" s="209"/>
      <c r="E4" s="26"/>
      <c r="F4" s="26"/>
      <c r="G4" s="26"/>
      <c r="H4" s="26"/>
      <c r="I4" s="26"/>
    </row>
    <row r="5" spans="1:9" ht="15.75">
      <c r="A5" s="198" t="s">
        <v>39</v>
      </c>
      <c r="B5" s="198"/>
      <c r="C5" s="209">
        <v>2919006250</v>
      </c>
      <c r="D5" s="209"/>
      <c r="E5" s="31"/>
      <c r="F5" s="31"/>
      <c r="G5" s="31"/>
      <c r="H5" s="31"/>
      <c r="I5" s="31"/>
    </row>
    <row r="6" spans="1:9" ht="15.75">
      <c r="A6" s="198" t="s">
        <v>40</v>
      </c>
      <c r="B6" s="198"/>
      <c r="C6" s="209">
        <v>291901001</v>
      </c>
      <c r="D6" s="209"/>
      <c r="E6" s="31"/>
      <c r="F6" s="31"/>
      <c r="G6" s="31"/>
      <c r="H6" s="31"/>
      <c r="I6" s="31"/>
    </row>
    <row r="7" spans="1:9" ht="64.5" customHeight="1">
      <c r="A7" s="21" t="s">
        <v>66</v>
      </c>
      <c r="B7" s="21"/>
      <c r="C7" s="205" t="s">
        <v>326</v>
      </c>
      <c r="D7" s="207"/>
      <c r="E7" s="135"/>
      <c r="F7" s="135"/>
      <c r="G7" s="135"/>
      <c r="H7" s="135"/>
      <c r="I7" s="31"/>
    </row>
    <row r="8" spans="1:9" ht="15.75">
      <c r="A8" s="91" t="s">
        <v>116</v>
      </c>
      <c r="B8" s="91"/>
      <c r="C8" s="209" t="s">
        <v>327</v>
      </c>
      <c r="D8" s="209"/>
      <c r="E8" s="32"/>
      <c r="F8" s="32"/>
      <c r="G8" s="32"/>
      <c r="H8" s="32"/>
      <c r="I8" s="32"/>
    </row>
    <row r="9" spans="1:9" s="10" customFormat="1" ht="15.75">
      <c r="A9" s="32"/>
      <c r="B9" s="32"/>
      <c r="C9" s="92"/>
      <c r="D9" s="92"/>
      <c r="E9" s="32"/>
      <c r="F9" s="32"/>
      <c r="G9" s="32"/>
      <c r="H9" s="32"/>
      <c r="I9" s="32"/>
    </row>
    <row r="10" spans="1:4" s="25" customFormat="1" ht="31.5">
      <c r="A10" s="54" t="s">
        <v>120</v>
      </c>
      <c r="B10" s="54" t="s">
        <v>25</v>
      </c>
      <c r="C10" s="54" t="s">
        <v>142</v>
      </c>
      <c r="D10" s="50" t="s">
        <v>121</v>
      </c>
    </row>
    <row r="11" spans="1:4" ht="59.25" customHeight="1">
      <c r="A11" s="15">
        <v>1</v>
      </c>
      <c r="B11" s="52" t="s">
        <v>154</v>
      </c>
      <c r="C11" s="54" t="s">
        <v>150</v>
      </c>
      <c r="D11" s="137" t="s">
        <v>336</v>
      </c>
    </row>
    <row r="12" spans="1:4" ht="18.75" customHeight="1">
      <c r="A12" s="15">
        <f>A11+1</f>
        <v>2</v>
      </c>
      <c r="B12" s="52" t="s">
        <v>155</v>
      </c>
      <c r="C12" s="54" t="s">
        <v>143</v>
      </c>
      <c r="D12" s="110"/>
    </row>
    <row r="13" spans="1:4" ht="48.75" customHeight="1">
      <c r="A13" s="15">
        <f>A12+1</f>
        <v>3</v>
      </c>
      <c r="B13" s="52" t="s">
        <v>156</v>
      </c>
      <c r="C13" s="54" t="s">
        <v>143</v>
      </c>
      <c r="D13" s="110"/>
    </row>
    <row r="14" spans="1:4" ht="31.5">
      <c r="A14" s="59" t="s">
        <v>122</v>
      </c>
      <c r="B14" s="121" t="s">
        <v>46</v>
      </c>
      <c r="C14" s="54" t="s">
        <v>143</v>
      </c>
      <c r="D14" s="110" t="s">
        <v>328</v>
      </c>
    </row>
    <row r="15" spans="1:4" ht="23.25" customHeight="1">
      <c r="A15" s="59" t="s">
        <v>123</v>
      </c>
      <c r="B15" s="121" t="s">
        <v>284</v>
      </c>
      <c r="C15" s="54" t="s">
        <v>143</v>
      </c>
      <c r="D15" s="110">
        <f>'[2]топливо'!D40</f>
        <v>1265.8</v>
      </c>
    </row>
    <row r="16" spans="1:4" ht="48" customHeight="1">
      <c r="A16" s="59" t="s">
        <v>124</v>
      </c>
      <c r="B16" s="121" t="s">
        <v>48</v>
      </c>
      <c r="C16" s="54" t="s">
        <v>143</v>
      </c>
      <c r="D16" s="110">
        <v>1665.3</v>
      </c>
    </row>
    <row r="17" spans="1:4" ht="18.75" customHeight="1">
      <c r="A17" s="59" t="s">
        <v>125</v>
      </c>
      <c r="B17" s="120" t="s">
        <v>287</v>
      </c>
      <c r="C17" s="54" t="s">
        <v>144</v>
      </c>
      <c r="D17" s="110">
        <v>5.97</v>
      </c>
    </row>
    <row r="18" spans="1:4" ht="18.75" customHeight="1">
      <c r="A18" s="59" t="s">
        <v>126</v>
      </c>
      <c r="B18" s="120" t="s">
        <v>49</v>
      </c>
      <c r="C18" s="54" t="s">
        <v>145</v>
      </c>
      <c r="D18" s="110">
        <v>279.16</v>
      </c>
    </row>
    <row r="19" spans="1:4" ht="33.75" customHeight="1">
      <c r="A19" s="59" t="s">
        <v>127</v>
      </c>
      <c r="B19" s="121" t="s">
        <v>50</v>
      </c>
      <c r="C19" s="54" t="s">
        <v>143</v>
      </c>
      <c r="D19" s="110" t="s">
        <v>328</v>
      </c>
    </row>
    <row r="20" spans="1:4" ht="32.25" customHeight="1">
      <c r="A20" s="59" t="s">
        <v>128</v>
      </c>
      <c r="B20" s="121" t="s">
        <v>319</v>
      </c>
      <c r="C20" s="54" t="s">
        <v>143</v>
      </c>
      <c r="D20" s="110" t="s">
        <v>328</v>
      </c>
    </row>
    <row r="21" spans="1:4" ht="31.5">
      <c r="A21" s="59" t="s">
        <v>129</v>
      </c>
      <c r="B21" s="121" t="s">
        <v>105</v>
      </c>
      <c r="C21" s="54" t="s">
        <v>143</v>
      </c>
      <c r="D21" s="110">
        <v>3929</v>
      </c>
    </row>
    <row r="22" spans="1:4" ht="20.25" customHeight="1">
      <c r="A22" s="59" t="s">
        <v>130</v>
      </c>
      <c r="B22" s="121" t="s">
        <v>104</v>
      </c>
      <c r="C22" s="54" t="s">
        <v>143</v>
      </c>
      <c r="D22" s="110">
        <v>557.8</v>
      </c>
    </row>
    <row r="23" spans="1:4" ht="31.5">
      <c r="A23" s="59" t="s">
        <v>131</v>
      </c>
      <c r="B23" s="122" t="s">
        <v>133</v>
      </c>
      <c r="C23" s="54" t="s">
        <v>143</v>
      </c>
      <c r="D23" s="110">
        <v>169.2</v>
      </c>
    </row>
    <row r="24" spans="1:4" ht="31.5">
      <c r="A24" s="59" t="s">
        <v>132</v>
      </c>
      <c r="B24" s="122" t="s">
        <v>134</v>
      </c>
      <c r="C24" s="54" t="s">
        <v>143</v>
      </c>
      <c r="D24" s="110"/>
    </row>
    <row r="25" spans="1:4" ht="31.5">
      <c r="A25" s="59" t="s">
        <v>135</v>
      </c>
      <c r="B25" s="121" t="s">
        <v>51</v>
      </c>
      <c r="C25" s="54" t="s">
        <v>143</v>
      </c>
      <c r="D25" s="110">
        <v>1075.2</v>
      </c>
    </row>
    <row r="26" spans="1:4" ht="18.75" customHeight="1">
      <c r="A26" s="59" t="s">
        <v>136</v>
      </c>
      <c r="B26" s="120" t="s">
        <v>107</v>
      </c>
      <c r="C26" s="54" t="s">
        <v>143</v>
      </c>
      <c r="D26" s="110">
        <v>941.5</v>
      </c>
    </row>
    <row r="27" spans="1:4" ht="18.75" customHeight="1">
      <c r="A27" s="59" t="s">
        <v>137</v>
      </c>
      <c r="B27" s="120" t="s">
        <v>106</v>
      </c>
      <c r="C27" s="54" t="s">
        <v>143</v>
      </c>
      <c r="D27" s="110">
        <v>133.7</v>
      </c>
    </row>
    <row r="28" spans="1:4" ht="33.75" customHeight="1">
      <c r="A28" s="59" t="s">
        <v>138</v>
      </c>
      <c r="B28" s="121" t="s">
        <v>52</v>
      </c>
      <c r="C28" s="54" t="s">
        <v>143</v>
      </c>
      <c r="D28" s="110">
        <v>2884.6</v>
      </c>
    </row>
    <row r="29" spans="1:4" ht="19.5" customHeight="1">
      <c r="A29" s="59" t="s">
        <v>139</v>
      </c>
      <c r="B29" s="120" t="s">
        <v>108</v>
      </c>
      <c r="C29" s="54" t="s">
        <v>143</v>
      </c>
      <c r="D29" s="110">
        <v>2604.3</v>
      </c>
    </row>
    <row r="30" spans="1:4" ht="19.5" customHeight="1">
      <c r="A30" s="59" t="s">
        <v>140</v>
      </c>
      <c r="B30" s="120" t="s">
        <v>104</v>
      </c>
      <c r="C30" s="54" t="s">
        <v>143</v>
      </c>
      <c r="D30" s="110">
        <v>280.3</v>
      </c>
    </row>
    <row r="31" spans="1:4" ht="31.5">
      <c r="A31" s="59" t="s">
        <v>141</v>
      </c>
      <c r="B31" s="122" t="s">
        <v>151</v>
      </c>
      <c r="C31" s="54" t="s">
        <v>143</v>
      </c>
      <c r="D31" s="110">
        <v>386</v>
      </c>
    </row>
    <row r="32" spans="1:4" ht="31.5">
      <c r="A32" s="59" t="s">
        <v>153</v>
      </c>
      <c r="B32" s="122" t="s">
        <v>152</v>
      </c>
      <c r="C32" s="54" t="s">
        <v>143</v>
      </c>
      <c r="D32" s="110">
        <v>147</v>
      </c>
    </row>
    <row r="33" spans="1:4" ht="63.75" customHeight="1">
      <c r="A33" s="59" t="s">
        <v>162</v>
      </c>
      <c r="B33" s="121" t="s">
        <v>298</v>
      </c>
      <c r="C33" s="54" t="s">
        <v>143</v>
      </c>
      <c r="D33" s="110" t="s">
        <v>328</v>
      </c>
    </row>
    <row r="34" spans="1:4" ht="18" customHeight="1">
      <c r="A34" s="59" t="s">
        <v>183</v>
      </c>
      <c r="B34" s="52" t="s">
        <v>157</v>
      </c>
      <c r="C34" s="54" t="s">
        <v>143</v>
      </c>
      <c r="D34" s="110"/>
    </row>
    <row r="35" spans="1:4" ht="18" customHeight="1">
      <c r="A35" s="59" t="s">
        <v>184</v>
      </c>
      <c r="B35" s="52" t="s">
        <v>158</v>
      </c>
      <c r="C35" s="54" t="s">
        <v>143</v>
      </c>
      <c r="D35" s="110"/>
    </row>
    <row r="36" spans="1:4" ht="80.25" customHeight="1">
      <c r="A36" s="59" t="s">
        <v>185</v>
      </c>
      <c r="B36" s="121" t="s">
        <v>159</v>
      </c>
      <c r="C36" s="54" t="s">
        <v>143</v>
      </c>
      <c r="D36" s="110" t="s">
        <v>328</v>
      </c>
    </row>
    <row r="37" spans="1:4" ht="31.5">
      <c r="A37" s="59" t="s">
        <v>186</v>
      </c>
      <c r="B37" s="52" t="s">
        <v>160</v>
      </c>
      <c r="C37" s="54" t="s">
        <v>143</v>
      </c>
      <c r="D37" s="110" t="s">
        <v>328</v>
      </c>
    </row>
    <row r="38" spans="1:4" ht="18.75" customHeight="1">
      <c r="A38" s="59" t="s">
        <v>187</v>
      </c>
      <c r="B38" s="121" t="s">
        <v>161</v>
      </c>
      <c r="C38" s="54" t="s">
        <v>143</v>
      </c>
      <c r="D38" s="110" t="s">
        <v>328</v>
      </c>
    </row>
    <row r="39" spans="1:4" ht="47.25" customHeight="1">
      <c r="A39" s="59" t="s">
        <v>188</v>
      </c>
      <c r="B39" s="52" t="s">
        <v>297</v>
      </c>
      <c r="C39" s="28"/>
      <c r="D39" s="110"/>
    </row>
    <row r="40" spans="1:4" ht="19.5" customHeight="1">
      <c r="A40" s="59" t="s">
        <v>189</v>
      </c>
      <c r="B40" s="52" t="s">
        <v>163</v>
      </c>
      <c r="C40" s="54" t="s">
        <v>164</v>
      </c>
      <c r="D40" s="110"/>
    </row>
    <row r="41" spans="1:4" ht="19.5" customHeight="1">
      <c r="A41" s="59" t="s">
        <v>190</v>
      </c>
      <c r="B41" s="52" t="s">
        <v>165</v>
      </c>
      <c r="C41" s="54" t="s">
        <v>164</v>
      </c>
      <c r="D41" s="110" t="s">
        <v>328</v>
      </c>
    </row>
    <row r="42" spans="1:4" ht="19.5" customHeight="1">
      <c r="A42" s="59" t="s">
        <v>191</v>
      </c>
      <c r="B42" s="52" t="s">
        <v>166</v>
      </c>
      <c r="C42" s="54" t="s">
        <v>147</v>
      </c>
      <c r="D42" s="110">
        <v>7.18</v>
      </c>
    </row>
    <row r="43" spans="1:4" ht="19.5" customHeight="1">
      <c r="A43" s="59" t="s">
        <v>192</v>
      </c>
      <c r="B43" s="52" t="s">
        <v>167</v>
      </c>
      <c r="C43" s="54" t="s">
        <v>147</v>
      </c>
      <c r="D43" s="110" t="s">
        <v>328</v>
      </c>
    </row>
    <row r="44" spans="1:4" ht="31.5">
      <c r="A44" s="59" t="s">
        <v>193</v>
      </c>
      <c r="B44" s="52" t="s">
        <v>168</v>
      </c>
      <c r="C44" s="54" t="s">
        <v>147</v>
      </c>
      <c r="D44" s="110">
        <v>5.09</v>
      </c>
    </row>
    <row r="45" spans="1:4" ht="18" customHeight="1">
      <c r="A45" s="59" t="s">
        <v>194</v>
      </c>
      <c r="B45" s="121" t="s">
        <v>169</v>
      </c>
      <c r="C45" s="54" t="s">
        <v>147</v>
      </c>
      <c r="D45" s="110">
        <v>0.03</v>
      </c>
    </row>
    <row r="46" spans="1:4" ht="18" customHeight="1">
      <c r="A46" s="59" t="s">
        <v>195</v>
      </c>
      <c r="B46" s="121" t="s">
        <v>170</v>
      </c>
      <c r="C46" s="54" t="s">
        <v>147</v>
      </c>
      <c r="D46" s="110">
        <v>5.06</v>
      </c>
    </row>
    <row r="47" spans="1:4" ht="32.25" customHeight="1">
      <c r="A47" s="59" t="s">
        <v>196</v>
      </c>
      <c r="B47" s="52" t="s">
        <v>171</v>
      </c>
      <c r="C47" s="107" t="s">
        <v>148</v>
      </c>
      <c r="D47" s="110">
        <v>30</v>
      </c>
    </row>
    <row r="48" spans="1:4" ht="33" customHeight="1">
      <c r="A48" s="59" t="s">
        <v>197</v>
      </c>
      <c r="B48" s="52" t="s">
        <v>172</v>
      </c>
      <c r="C48" s="107" t="s">
        <v>149</v>
      </c>
      <c r="D48" s="110">
        <v>9.8</v>
      </c>
    </row>
    <row r="49" spans="1:4" ht="31.5">
      <c r="A49" s="59" t="s">
        <v>198</v>
      </c>
      <c r="B49" s="52" t="s">
        <v>173</v>
      </c>
      <c r="C49" s="107" t="s">
        <v>149</v>
      </c>
      <c r="D49" s="110">
        <v>9.8</v>
      </c>
    </row>
    <row r="50" spans="1:4" ht="19.5" customHeight="1">
      <c r="A50" s="59" t="s">
        <v>199</v>
      </c>
      <c r="B50" s="52" t="s">
        <v>174</v>
      </c>
      <c r="C50" s="107" t="s">
        <v>175</v>
      </c>
      <c r="D50" s="110" t="s">
        <v>328</v>
      </c>
    </row>
    <row r="51" spans="1:4" ht="19.5" customHeight="1">
      <c r="A51" s="59" t="s">
        <v>200</v>
      </c>
      <c r="B51" s="52" t="s">
        <v>176</v>
      </c>
      <c r="C51" s="107" t="s">
        <v>175</v>
      </c>
      <c r="D51" s="110">
        <v>7</v>
      </c>
    </row>
    <row r="52" spans="1:4" ht="19.5" customHeight="1">
      <c r="A52" s="59" t="s">
        <v>201</v>
      </c>
      <c r="B52" s="52" t="s">
        <v>177</v>
      </c>
      <c r="C52" s="107" t="s">
        <v>175</v>
      </c>
      <c r="D52" s="110" t="s">
        <v>328</v>
      </c>
    </row>
    <row r="53" spans="1:4" ht="31.5" customHeight="1">
      <c r="A53" s="59" t="s">
        <v>202</v>
      </c>
      <c r="B53" s="52" t="s">
        <v>178</v>
      </c>
      <c r="C53" s="107" t="s">
        <v>146</v>
      </c>
      <c r="D53" s="110">
        <v>39</v>
      </c>
    </row>
    <row r="54" spans="1:4" ht="36.75" customHeight="1">
      <c r="A54" s="59" t="s">
        <v>203</v>
      </c>
      <c r="B54" s="52" t="s">
        <v>179</v>
      </c>
      <c r="C54" s="107" t="s">
        <v>180</v>
      </c>
      <c r="D54" s="110">
        <v>266</v>
      </c>
    </row>
    <row r="55" spans="1:4" ht="47.25">
      <c r="A55" s="59" t="s">
        <v>204</v>
      </c>
      <c r="B55" s="52" t="s">
        <v>181</v>
      </c>
      <c r="C55" s="107" t="s">
        <v>296</v>
      </c>
      <c r="D55" s="110">
        <v>0.04</v>
      </c>
    </row>
    <row r="56" spans="1:4" ht="32.25" customHeight="1">
      <c r="A56" s="59" t="s">
        <v>205</v>
      </c>
      <c r="B56" s="52" t="s">
        <v>320</v>
      </c>
      <c r="C56" s="107" t="s">
        <v>182</v>
      </c>
      <c r="D56" s="110">
        <v>0.5</v>
      </c>
    </row>
    <row r="57" spans="1:4" ht="28.5" customHeight="1">
      <c r="A57" s="103"/>
      <c r="B57" s="104"/>
      <c r="C57" s="99"/>
      <c r="D57" s="10"/>
    </row>
    <row r="58" spans="1:4" ht="15.75">
      <c r="A58" s="216" t="s">
        <v>288</v>
      </c>
      <c r="B58" s="216"/>
      <c r="C58" s="14"/>
      <c r="D58" s="14"/>
    </row>
    <row r="59" spans="1:4" ht="33.75" customHeight="1">
      <c r="A59" s="108" t="s">
        <v>72</v>
      </c>
      <c r="B59" s="180" t="s">
        <v>286</v>
      </c>
      <c r="C59" s="180"/>
      <c r="D59" s="180"/>
    </row>
    <row r="60" spans="1:4" ht="48" customHeight="1">
      <c r="A60" s="108" t="s">
        <v>280</v>
      </c>
      <c r="B60" s="247" t="s">
        <v>285</v>
      </c>
      <c r="C60" s="247"/>
      <c r="D60" s="247"/>
    </row>
    <row r="61" spans="1:9" ht="63.75" customHeight="1">
      <c r="A61" s="108" t="s">
        <v>283</v>
      </c>
      <c r="B61" s="248" t="s">
        <v>299</v>
      </c>
      <c r="C61" s="248"/>
      <c r="D61" s="248"/>
      <c r="E61" s="4"/>
      <c r="F61" s="4"/>
      <c r="G61" s="4"/>
      <c r="H61" s="4"/>
      <c r="I61" s="4"/>
    </row>
    <row r="62" spans="1:4" ht="158.25" customHeight="1">
      <c r="A62" s="108" t="s">
        <v>300</v>
      </c>
      <c r="B62" s="180" t="s">
        <v>321</v>
      </c>
      <c r="C62" s="180"/>
      <c r="D62" s="180"/>
    </row>
    <row r="63" spans="1:4" ht="49.5" customHeight="1">
      <c r="A63" s="108" t="s">
        <v>301</v>
      </c>
      <c r="B63" s="180" t="s">
        <v>317</v>
      </c>
      <c r="C63" s="180"/>
      <c r="D63" s="180"/>
    </row>
    <row r="64" spans="1:4" ht="59.25" customHeight="1">
      <c r="A64" s="196" t="s">
        <v>272</v>
      </c>
      <c r="B64" s="196"/>
      <c r="C64" s="196"/>
      <c r="D64" s="196"/>
    </row>
    <row r="66" ht="14.25" customHeight="1"/>
  </sheetData>
  <sheetProtection/>
  <mergeCells count="16">
    <mergeCell ref="A64:D64"/>
    <mergeCell ref="C7:D7"/>
    <mergeCell ref="C8:D8"/>
    <mergeCell ref="A58:B58"/>
    <mergeCell ref="B59:D59"/>
    <mergeCell ref="B60:D60"/>
    <mergeCell ref="B61:D61"/>
    <mergeCell ref="B62:D62"/>
    <mergeCell ref="B63:D63"/>
    <mergeCell ref="A1:D1"/>
    <mergeCell ref="A5:B5"/>
    <mergeCell ref="A6:B6"/>
    <mergeCell ref="C4:D4"/>
    <mergeCell ref="C5:D5"/>
    <mergeCell ref="C6:D6"/>
    <mergeCell ref="A2:D2"/>
  </mergeCells>
  <printOptions/>
  <pageMargins left="0.7874015748031497" right="0.31496062992125984" top="0.6299212598425197" bottom="0.7874015748031497" header="0.1968503937007874" footer="0.6692913385826772"/>
  <pageSetup firstPageNumber="6" useFirstPageNumber="1" fitToHeight="0" horizontalDpi="600" verticalDpi="600" orientation="portrait" paperSize="9" r:id="rId1"/>
  <headerFooter alignWithMargins="0">
    <oddHeader>&amp;C&amp;"Times New Roman,обычный"&amp;12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37">
      <selection activeCell="D15" sqref="D15"/>
    </sheetView>
  </sheetViews>
  <sheetFormatPr defaultColWidth="9.140625" defaultRowHeight="15"/>
  <cols>
    <col min="1" max="1" width="6.00390625" style="1" customWidth="1"/>
    <col min="2" max="2" width="48.140625" style="1" customWidth="1"/>
    <col min="3" max="3" width="14.421875" style="1" customWidth="1"/>
    <col min="4" max="4" width="15.421875" style="1" customWidth="1"/>
    <col min="5" max="5" width="25.8515625" style="1" customWidth="1"/>
    <col min="6" max="16384" width="9.140625" style="1" customWidth="1"/>
  </cols>
  <sheetData>
    <row r="1" spans="1:4" ht="15.75">
      <c r="A1" s="249"/>
      <c r="B1" s="249"/>
      <c r="C1" s="249"/>
      <c r="D1" s="249"/>
    </row>
    <row r="2" spans="2:4" ht="18.75" customHeight="1">
      <c r="B2" s="195" t="s">
        <v>5</v>
      </c>
      <c r="C2" s="195"/>
      <c r="D2" s="195"/>
    </row>
    <row r="3" spans="2:4" ht="29.25" customHeight="1">
      <c r="B3" s="3"/>
      <c r="C3" s="3"/>
      <c r="D3" s="7"/>
    </row>
    <row r="4" spans="1:4" ht="15.75">
      <c r="A4" s="230" t="s">
        <v>23</v>
      </c>
      <c r="B4" s="230"/>
      <c r="C4" s="251" t="s">
        <v>325</v>
      </c>
      <c r="D4" s="251"/>
    </row>
    <row r="5" spans="1:4" ht="15.75">
      <c r="A5" s="230" t="s">
        <v>39</v>
      </c>
      <c r="B5" s="230"/>
      <c r="C5" s="251">
        <v>2919006250</v>
      </c>
      <c r="D5" s="251"/>
    </row>
    <row r="6" spans="1:4" ht="15.75">
      <c r="A6" s="230" t="s">
        <v>40</v>
      </c>
      <c r="B6" s="230"/>
      <c r="C6" s="251">
        <v>291901001</v>
      </c>
      <c r="D6" s="251"/>
    </row>
    <row r="7" spans="1:4" ht="51" customHeight="1">
      <c r="A7" s="230" t="s">
        <v>66</v>
      </c>
      <c r="B7" s="230"/>
      <c r="C7" s="205" t="s">
        <v>326</v>
      </c>
      <c r="D7" s="207"/>
    </row>
    <row r="8" spans="1:4" ht="15.75">
      <c r="A8" s="230" t="s">
        <v>116</v>
      </c>
      <c r="B8" s="230"/>
      <c r="C8" s="251" t="s">
        <v>327</v>
      </c>
      <c r="D8" s="251"/>
    </row>
    <row r="9" spans="1:4" s="10" customFormat="1" ht="27" customHeight="1">
      <c r="A9" s="93"/>
      <c r="B9" s="93"/>
      <c r="C9" s="94"/>
      <c r="D9" s="94"/>
    </row>
    <row r="10" spans="1:4" s="25" customFormat="1" ht="31.5">
      <c r="A10" s="54" t="s">
        <v>120</v>
      </c>
      <c r="B10" s="54" t="s">
        <v>25</v>
      </c>
      <c r="C10" s="54" t="s">
        <v>142</v>
      </c>
      <c r="D10" s="50" t="s">
        <v>121</v>
      </c>
    </row>
    <row r="11" spans="1:4" s="9" customFormat="1" ht="15.75">
      <c r="A11" s="15">
        <v>1</v>
      </c>
      <c r="B11" s="111" t="s">
        <v>88</v>
      </c>
      <c r="C11" s="111"/>
      <c r="D11" s="82"/>
    </row>
    <row r="12" spans="1:4" s="9" customFormat="1" ht="15.75">
      <c r="A12" s="59" t="s">
        <v>206</v>
      </c>
      <c r="B12" s="111" t="s">
        <v>76</v>
      </c>
      <c r="C12" s="54" t="s">
        <v>143</v>
      </c>
      <c r="D12" s="82">
        <v>1781.35</v>
      </c>
    </row>
    <row r="13" spans="1:4" s="9" customFormat="1" ht="15.75">
      <c r="A13" s="15"/>
      <c r="B13" s="83" t="s">
        <v>219</v>
      </c>
      <c r="C13" s="54" t="s">
        <v>276</v>
      </c>
      <c r="D13" s="82">
        <v>4085</v>
      </c>
    </row>
    <row r="14" spans="1:4" s="9" customFormat="1" ht="15.75">
      <c r="A14" s="15"/>
      <c r="B14" s="83" t="s">
        <v>220</v>
      </c>
      <c r="C14" s="84" t="s">
        <v>228</v>
      </c>
      <c r="D14" s="82">
        <v>436.07</v>
      </c>
    </row>
    <row r="15" spans="1:4" s="9" customFormat="1" ht="15.75">
      <c r="A15" s="15"/>
      <c r="B15" s="83" t="s">
        <v>47</v>
      </c>
      <c r="C15" s="83"/>
      <c r="D15" s="82" t="s">
        <v>334</v>
      </c>
    </row>
    <row r="16" spans="1:4" s="9" customFormat="1" ht="15.75">
      <c r="A16" s="59" t="s">
        <v>207</v>
      </c>
      <c r="B16" s="111" t="s">
        <v>77</v>
      </c>
      <c r="C16" s="54" t="s">
        <v>143</v>
      </c>
      <c r="D16" s="82"/>
    </row>
    <row r="17" spans="1:4" s="9" customFormat="1" ht="31.5">
      <c r="A17" s="15"/>
      <c r="B17" s="83" t="s">
        <v>221</v>
      </c>
      <c r="C17" s="54" t="s">
        <v>222</v>
      </c>
      <c r="D17" s="82"/>
    </row>
    <row r="18" spans="1:4" s="9" customFormat="1" ht="15.75">
      <c r="A18" s="15"/>
      <c r="B18" s="83" t="s">
        <v>223</v>
      </c>
      <c r="C18" s="54" t="s">
        <v>224</v>
      </c>
      <c r="D18" s="82"/>
    </row>
    <row r="19" spans="1:4" s="9" customFormat="1" ht="15.75">
      <c r="A19" s="15"/>
      <c r="B19" s="83" t="s">
        <v>47</v>
      </c>
      <c r="C19" s="83"/>
      <c r="D19" s="82"/>
    </row>
    <row r="20" spans="1:4" s="9" customFormat="1" ht="15.75">
      <c r="A20" s="59" t="s">
        <v>208</v>
      </c>
      <c r="B20" s="112" t="s">
        <v>78</v>
      </c>
      <c r="C20" s="54" t="s">
        <v>143</v>
      </c>
      <c r="D20" s="82"/>
    </row>
    <row r="21" spans="1:4" s="9" customFormat="1" ht="15.75">
      <c r="A21" s="15"/>
      <c r="B21" s="83" t="s">
        <v>219</v>
      </c>
      <c r="C21" s="54" t="s">
        <v>225</v>
      </c>
      <c r="D21" s="82"/>
    </row>
    <row r="22" spans="1:4" s="9" customFormat="1" ht="15.75">
      <c r="A22" s="15"/>
      <c r="B22" s="83" t="s">
        <v>223</v>
      </c>
      <c r="C22" s="54" t="s">
        <v>224</v>
      </c>
      <c r="D22" s="82"/>
    </row>
    <row r="23" spans="1:4" s="9" customFormat="1" ht="15.75">
      <c r="A23" s="15"/>
      <c r="B23" s="83" t="s">
        <v>47</v>
      </c>
      <c r="C23" s="83"/>
      <c r="D23" s="82"/>
    </row>
    <row r="24" spans="1:4" s="9" customFormat="1" ht="15.75">
      <c r="A24" s="59" t="s">
        <v>209</v>
      </c>
      <c r="B24" s="112" t="s">
        <v>79</v>
      </c>
      <c r="C24" s="54" t="s">
        <v>143</v>
      </c>
      <c r="D24" s="82"/>
    </row>
    <row r="25" spans="1:4" s="9" customFormat="1" ht="15.75">
      <c r="A25" s="15"/>
      <c r="B25" s="83" t="s">
        <v>226</v>
      </c>
      <c r="C25" s="54" t="s">
        <v>225</v>
      </c>
      <c r="D25" s="82"/>
    </row>
    <row r="26" spans="1:4" s="9" customFormat="1" ht="15.75">
      <c r="A26" s="15"/>
      <c r="B26" s="83" t="s">
        <v>223</v>
      </c>
      <c r="C26" s="54" t="s">
        <v>224</v>
      </c>
      <c r="D26" s="82"/>
    </row>
    <row r="27" spans="1:4" s="9" customFormat="1" ht="15.75">
      <c r="A27" s="15"/>
      <c r="B27" s="83" t="s">
        <v>47</v>
      </c>
      <c r="C27" s="83"/>
      <c r="D27" s="82"/>
    </row>
    <row r="28" spans="1:4" s="9" customFormat="1" ht="15.75">
      <c r="A28" s="59" t="s">
        <v>210</v>
      </c>
      <c r="B28" s="111" t="s">
        <v>80</v>
      </c>
      <c r="C28" s="54" t="s">
        <v>143</v>
      </c>
      <c r="D28" s="82"/>
    </row>
    <row r="29" spans="1:4" s="9" customFormat="1" ht="15.75">
      <c r="A29" s="15"/>
      <c r="B29" s="83" t="s">
        <v>226</v>
      </c>
      <c r="C29" s="54" t="s">
        <v>225</v>
      </c>
      <c r="D29" s="82"/>
    </row>
    <row r="30" spans="1:4" s="9" customFormat="1" ht="15.75">
      <c r="A30" s="15"/>
      <c r="B30" s="83" t="s">
        <v>223</v>
      </c>
      <c r="C30" s="54" t="s">
        <v>224</v>
      </c>
      <c r="D30" s="82"/>
    </row>
    <row r="31" spans="1:4" s="9" customFormat="1" ht="15.75">
      <c r="A31" s="15"/>
      <c r="B31" s="83" t="s">
        <v>47</v>
      </c>
      <c r="C31" s="83"/>
      <c r="D31" s="82"/>
    </row>
    <row r="32" spans="1:4" s="9" customFormat="1" ht="15.75">
      <c r="A32" s="59" t="s">
        <v>211</v>
      </c>
      <c r="B32" s="111" t="s">
        <v>81</v>
      </c>
      <c r="C32" s="54" t="s">
        <v>143</v>
      </c>
      <c r="D32" s="82"/>
    </row>
    <row r="33" spans="1:4" s="9" customFormat="1" ht="15.75">
      <c r="A33" s="15"/>
      <c r="B33" s="83" t="s">
        <v>226</v>
      </c>
      <c r="C33" s="54" t="s">
        <v>276</v>
      </c>
      <c r="D33" s="82"/>
    </row>
    <row r="34" spans="1:4" s="9" customFormat="1" ht="15.75">
      <c r="A34" s="15"/>
      <c r="B34" s="83" t="s">
        <v>227</v>
      </c>
      <c r="C34" s="84" t="s">
        <v>228</v>
      </c>
      <c r="D34" s="82"/>
    </row>
    <row r="35" spans="1:4" s="9" customFormat="1" ht="15.75">
      <c r="A35" s="15"/>
      <c r="B35" s="83" t="s">
        <v>47</v>
      </c>
      <c r="C35" s="83"/>
      <c r="D35" s="82"/>
    </row>
    <row r="36" spans="1:4" s="9" customFormat="1" ht="15.75">
      <c r="A36" s="59" t="s">
        <v>212</v>
      </c>
      <c r="B36" s="111" t="s">
        <v>82</v>
      </c>
      <c r="C36" s="54" t="s">
        <v>143</v>
      </c>
      <c r="D36" s="82"/>
    </row>
    <row r="37" spans="1:4" s="9" customFormat="1" ht="15.75">
      <c r="A37" s="15"/>
      <c r="B37" s="83" t="s">
        <v>226</v>
      </c>
      <c r="C37" s="54" t="s">
        <v>276</v>
      </c>
      <c r="D37" s="82"/>
    </row>
    <row r="38" spans="1:4" s="9" customFormat="1" ht="15.75">
      <c r="A38" s="15"/>
      <c r="B38" s="83" t="s">
        <v>223</v>
      </c>
      <c r="C38" s="84" t="s">
        <v>228</v>
      </c>
      <c r="D38" s="82"/>
    </row>
    <row r="39" spans="1:4" s="9" customFormat="1" ht="15.75">
      <c r="A39" s="15"/>
      <c r="B39" s="83" t="s">
        <v>47</v>
      </c>
      <c r="C39" s="83"/>
      <c r="D39" s="82"/>
    </row>
    <row r="40" spans="1:4" s="9" customFormat="1" ht="15.75">
      <c r="A40" s="59" t="s">
        <v>213</v>
      </c>
      <c r="B40" s="111" t="s">
        <v>83</v>
      </c>
      <c r="C40" s="54" t="s">
        <v>143</v>
      </c>
      <c r="D40" s="82">
        <v>4404.94</v>
      </c>
    </row>
    <row r="41" spans="1:4" s="9" customFormat="1" ht="15.75">
      <c r="A41" s="15"/>
      <c r="B41" s="83" t="s">
        <v>219</v>
      </c>
      <c r="C41" s="54" t="s">
        <v>230</v>
      </c>
      <c r="D41" s="82">
        <v>714.03</v>
      </c>
    </row>
    <row r="42" spans="1:4" s="9" customFormat="1" ht="15.75">
      <c r="A42" s="15"/>
      <c r="B42" s="83" t="s">
        <v>227</v>
      </c>
      <c r="C42" s="84" t="s">
        <v>229</v>
      </c>
      <c r="D42" s="82">
        <v>6169.09</v>
      </c>
    </row>
    <row r="43" spans="1:4" s="9" customFormat="1" ht="15.75">
      <c r="A43" s="15"/>
      <c r="B43" s="83" t="s">
        <v>47</v>
      </c>
      <c r="C43" s="83"/>
      <c r="D43" s="82" t="s">
        <v>334</v>
      </c>
    </row>
    <row r="44" spans="1:4" s="9" customFormat="1" ht="15.75">
      <c r="A44" s="59" t="s">
        <v>214</v>
      </c>
      <c r="B44" s="111" t="s">
        <v>84</v>
      </c>
      <c r="C44" s="54" t="s">
        <v>143</v>
      </c>
      <c r="D44" s="82"/>
    </row>
    <row r="45" spans="1:4" s="9" customFormat="1" ht="15.75">
      <c r="A45" s="15"/>
      <c r="B45" s="83" t="s">
        <v>226</v>
      </c>
      <c r="C45" s="54" t="s">
        <v>230</v>
      </c>
      <c r="D45" s="82"/>
    </row>
    <row r="46" spans="1:4" s="9" customFormat="1" ht="15.75">
      <c r="A46" s="15"/>
      <c r="B46" s="83" t="s">
        <v>223</v>
      </c>
      <c r="C46" s="84" t="s">
        <v>229</v>
      </c>
      <c r="D46" s="82"/>
    </row>
    <row r="47" spans="1:4" s="9" customFormat="1" ht="15.75">
      <c r="A47" s="15"/>
      <c r="B47" s="83" t="s">
        <v>47</v>
      </c>
      <c r="C47" s="83"/>
      <c r="D47" s="82"/>
    </row>
    <row r="48" spans="1:4" s="9" customFormat="1" ht="15.75">
      <c r="A48" s="59" t="s">
        <v>215</v>
      </c>
      <c r="B48" s="111" t="s">
        <v>85</v>
      </c>
      <c r="C48" s="54" t="s">
        <v>143</v>
      </c>
      <c r="D48" s="82"/>
    </row>
    <row r="49" spans="1:4" s="9" customFormat="1" ht="15.75">
      <c r="A49" s="15"/>
      <c r="B49" s="83" t="s">
        <v>219</v>
      </c>
      <c r="C49" s="54" t="s">
        <v>230</v>
      </c>
      <c r="D49" s="82"/>
    </row>
    <row r="50" spans="1:4" s="9" customFormat="1" ht="15.75">
      <c r="A50" s="15"/>
      <c r="B50" s="83" t="s">
        <v>223</v>
      </c>
      <c r="C50" s="84" t="s">
        <v>229</v>
      </c>
      <c r="D50" s="82"/>
    </row>
    <row r="51" spans="1:4" s="9" customFormat="1" ht="15.75">
      <c r="A51" s="15"/>
      <c r="B51" s="83" t="s">
        <v>47</v>
      </c>
      <c r="C51" s="83"/>
      <c r="D51" s="82"/>
    </row>
    <row r="52" spans="1:4" s="9" customFormat="1" ht="15.75">
      <c r="A52" s="59" t="s">
        <v>216</v>
      </c>
      <c r="B52" s="111" t="s">
        <v>86</v>
      </c>
      <c r="C52" s="54" t="s">
        <v>143</v>
      </c>
      <c r="D52" s="82"/>
    </row>
    <row r="53" spans="1:4" s="9" customFormat="1" ht="15.75">
      <c r="A53" s="15"/>
      <c r="B53" s="83" t="s">
        <v>219</v>
      </c>
      <c r="C53" s="54" t="s">
        <v>276</v>
      </c>
      <c r="D53" s="82"/>
    </row>
    <row r="54" spans="1:4" s="9" customFormat="1" ht="15.75">
      <c r="A54" s="15"/>
      <c r="B54" s="83" t="s">
        <v>223</v>
      </c>
      <c r="C54" s="84" t="s">
        <v>228</v>
      </c>
      <c r="D54" s="82"/>
    </row>
    <row r="55" spans="1:4" s="9" customFormat="1" ht="15.75">
      <c r="A55" s="15"/>
      <c r="B55" s="83" t="s">
        <v>47</v>
      </c>
      <c r="C55" s="83"/>
      <c r="D55" s="82"/>
    </row>
    <row r="56" spans="1:4" ht="31.5">
      <c r="A56" s="59" t="s">
        <v>217</v>
      </c>
      <c r="B56" s="111" t="s">
        <v>87</v>
      </c>
      <c r="C56" s="54" t="s">
        <v>143</v>
      </c>
      <c r="D56" s="22"/>
    </row>
    <row r="57" spans="1:4" ht="15.75">
      <c r="A57" s="15"/>
      <c r="B57" s="83" t="s">
        <v>231</v>
      </c>
      <c r="C57" s="54" t="s">
        <v>232</v>
      </c>
      <c r="D57" s="22"/>
    </row>
    <row r="58" spans="1:4" ht="15.75">
      <c r="A58" s="15"/>
      <c r="B58" s="83" t="s">
        <v>233</v>
      </c>
      <c r="C58" s="54" t="s">
        <v>234</v>
      </c>
      <c r="D58" s="22"/>
    </row>
    <row r="59" spans="1:4" ht="15.75">
      <c r="A59" s="15"/>
      <c r="B59" s="83" t="s">
        <v>47</v>
      </c>
      <c r="C59" s="83"/>
      <c r="D59" s="22"/>
    </row>
    <row r="60" spans="1:4" ht="15.75">
      <c r="A60" s="59" t="s">
        <v>218</v>
      </c>
      <c r="B60" s="111" t="s">
        <v>302</v>
      </c>
      <c r="C60" s="54" t="s">
        <v>143</v>
      </c>
      <c r="D60" s="22"/>
    </row>
    <row r="61" spans="1:4" s="9" customFormat="1" ht="15.75">
      <c r="A61" s="15"/>
      <c r="B61" s="83" t="s">
        <v>219</v>
      </c>
      <c r="C61" s="83"/>
      <c r="D61" s="82"/>
    </row>
    <row r="62" spans="1:4" s="9" customFormat="1" ht="15.75">
      <c r="A62" s="15"/>
      <c r="B62" s="83" t="s">
        <v>223</v>
      </c>
      <c r="C62" s="83"/>
      <c r="D62" s="82"/>
    </row>
    <row r="63" spans="1:4" s="9" customFormat="1" ht="15.75">
      <c r="A63" s="15"/>
      <c r="B63" s="83" t="s">
        <v>47</v>
      </c>
      <c r="C63" s="83"/>
      <c r="D63" s="82"/>
    </row>
    <row r="64" spans="1:4" ht="15.75">
      <c r="A64" s="250"/>
      <c r="B64" s="250"/>
      <c r="C64" s="250"/>
      <c r="D64" s="250"/>
    </row>
    <row r="65" spans="1:4" ht="15.75">
      <c r="A65" s="81"/>
      <c r="B65" s="81"/>
      <c r="C65" s="81"/>
      <c r="D65" s="81"/>
    </row>
    <row r="66" spans="1:4" ht="15.75">
      <c r="A66" s="216" t="s">
        <v>102</v>
      </c>
      <c r="B66" s="216"/>
      <c r="C66" s="14"/>
      <c r="D66" s="14"/>
    </row>
    <row r="67" spans="1:4" ht="15.75">
      <c r="A67" s="108"/>
      <c r="B67" s="180" t="s">
        <v>303</v>
      </c>
      <c r="C67" s="180"/>
      <c r="D67" s="180"/>
    </row>
    <row r="68" spans="1:4" ht="57" customHeight="1">
      <c r="A68" s="196" t="s">
        <v>272</v>
      </c>
      <c r="B68" s="196"/>
      <c r="C68" s="196"/>
      <c r="D68" s="196"/>
    </row>
  </sheetData>
  <sheetProtection/>
  <mergeCells count="16">
    <mergeCell ref="A1:D1"/>
    <mergeCell ref="A5:B5"/>
    <mergeCell ref="A6:B6"/>
    <mergeCell ref="A7:B7"/>
    <mergeCell ref="B2:D2"/>
    <mergeCell ref="A4:B4"/>
    <mergeCell ref="A68:D68"/>
    <mergeCell ref="A64:D64"/>
    <mergeCell ref="A8:B8"/>
    <mergeCell ref="C4:D4"/>
    <mergeCell ref="C5:D5"/>
    <mergeCell ref="C6:D6"/>
    <mergeCell ref="C7:D7"/>
    <mergeCell ref="A66:B66"/>
    <mergeCell ref="B67:D67"/>
    <mergeCell ref="C8:D8"/>
  </mergeCells>
  <printOptions/>
  <pageMargins left="1.1811023622047245" right="0.4330708661417323" top="0.7874015748031497" bottom="0.7874015748031497" header="0.1968503937007874" footer="0.1968503937007874"/>
  <pageSetup firstPageNumber="9" useFirstPageNumber="1" fitToHeight="2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31">
      <selection activeCell="D43" sqref="D43"/>
    </sheetView>
  </sheetViews>
  <sheetFormatPr defaultColWidth="9.140625" defaultRowHeight="15"/>
  <cols>
    <col min="1" max="1" width="6.00390625" style="1" customWidth="1"/>
    <col min="2" max="2" width="48.140625" style="1" customWidth="1"/>
    <col min="3" max="3" width="14.421875" style="1" customWidth="1"/>
    <col min="4" max="4" width="15.421875" style="1" customWidth="1"/>
    <col min="5" max="5" width="25.8515625" style="1" customWidth="1"/>
    <col min="6" max="16384" width="9.140625" style="1" customWidth="1"/>
  </cols>
  <sheetData>
    <row r="1" spans="1:4" ht="15.75">
      <c r="A1" s="249"/>
      <c r="B1" s="249"/>
      <c r="C1" s="249"/>
      <c r="D1" s="249"/>
    </row>
    <row r="2" spans="2:4" ht="18.75" customHeight="1">
      <c r="B2" s="195" t="s">
        <v>5</v>
      </c>
      <c r="C2" s="195"/>
      <c r="D2" s="195"/>
    </row>
    <row r="3" spans="2:4" ht="29.25" customHeight="1">
      <c r="B3" s="3"/>
      <c r="C3" s="3"/>
      <c r="D3" s="7"/>
    </row>
    <row r="4" spans="1:4" ht="15.75">
      <c r="A4" s="230" t="s">
        <v>23</v>
      </c>
      <c r="B4" s="230"/>
      <c r="C4" s="251" t="s">
        <v>325</v>
      </c>
      <c r="D4" s="251"/>
    </row>
    <row r="5" spans="1:4" ht="15.75">
      <c r="A5" s="230" t="s">
        <v>39</v>
      </c>
      <c r="B5" s="230"/>
      <c r="C5" s="251">
        <v>2919006250</v>
      </c>
      <c r="D5" s="251"/>
    </row>
    <row r="6" spans="1:4" ht="15.75">
      <c r="A6" s="230" t="s">
        <v>40</v>
      </c>
      <c r="B6" s="230"/>
      <c r="C6" s="251">
        <v>291901001</v>
      </c>
      <c r="D6" s="251"/>
    </row>
    <row r="7" spans="1:4" ht="51" customHeight="1">
      <c r="A7" s="230" t="s">
        <v>66</v>
      </c>
      <c r="B7" s="230"/>
      <c r="C7" s="205" t="s">
        <v>326</v>
      </c>
      <c r="D7" s="207"/>
    </row>
    <row r="8" spans="1:4" ht="15.75">
      <c r="A8" s="230" t="s">
        <v>116</v>
      </c>
      <c r="B8" s="230"/>
      <c r="C8" s="251" t="s">
        <v>327</v>
      </c>
      <c r="D8" s="251"/>
    </row>
    <row r="9" spans="1:4" s="10" customFormat="1" ht="27" customHeight="1">
      <c r="A9" s="93"/>
      <c r="B9" s="93"/>
      <c r="C9" s="94"/>
      <c r="D9" s="94"/>
    </row>
    <row r="10" spans="1:4" s="25" customFormat="1" ht="31.5">
      <c r="A10" s="54" t="s">
        <v>120</v>
      </c>
      <c r="B10" s="54" t="s">
        <v>25</v>
      </c>
      <c r="C10" s="54" t="s">
        <v>142</v>
      </c>
      <c r="D10" s="50" t="s">
        <v>121</v>
      </c>
    </row>
    <row r="11" spans="1:4" s="9" customFormat="1" ht="15.75">
      <c r="A11" s="15">
        <v>1</v>
      </c>
      <c r="B11" s="111" t="s">
        <v>88</v>
      </c>
      <c r="C11" s="111"/>
      <c r="D11" s="82"/>
    </row>
    <row r="12" spans="1:4" s="9" customFormat="1" ht="15.75">
      <c r="A12" s="59" t="s">
        <v>206</v>
      </c>
      <c r="B12" s="111" t="s">
        <v>76</v>
      </c>
      <c r="C12" s="54" t="s">
        <v>143</v>
      </c>
      <c r="D12" s="82">
        <v>1559.28</v>
      </c>
    </row>
    <row r="13" spans="1:4" s="9" customFormat="1" ht="15.75">
      <c r="A13" s="15"/>
      <c r="B13" s="83" t="s">
        <v>219</v>
      </c>
      <c r="C13" s="54" t="s">
        <v>276</v>
      </c>
      <c r="D13" s="82">
        <v>4084.95</v>
      </c>
    </row>
    <row r="14" spans="1:4" s="9" customFormat="1" ht="15.75">
      <c r="A14" s="15"/>
      <c r="B14" s="83" t="s">
        <v>220</v>
      </c>
      <c r="C14" s="84" t="s">
        <v>228</v>
      </c>
      <c r="D14" s="82">
        <v>381.71</v>
      </c>
    </row>
    <row r="15" spans="1:4" s="9" customFormat="1" ht="15.75">
      <c r="A15" s="15"/>
      <c r="B15" s="83" t="s">
        <v>47</v>
      </c>
      <c r="C15" s="83"/>
      <c r="D15" s="82" t="s">
        <v>334</v>
      </c>
    </row>
    <row r="16" spans="1:4" s="9" customFormat="1" ht="15.75">
      <c r="A16" s="59" t="s">
        <v>207</v>
      </c>
      <c r="B16" s="111" t="s">
        <v>77</v>
      </c>
      <c r="C16" s="54" t="s">
        <v>143</v>
      </c>
      <c r="D16" s="82"/>
    </row>
    <row r="17" spans="1:4" s="9" customFormat="1" ht="31.5">
      <c r="A17" s="15"/>
      <c r="B17" s="83" t="s">
        <v>221</v>
      </c>
      <c r="C17" s="54" t="s">
        <v>222</v>
      </c>
      <c r="D17" s="82"/>
    </row>
    <row r="18" spans="1:4" s="9" customFormat="1" ht="15.75">
      <c r="A18" s="15"/>
      <c r="B18" s="83" t="s">
        <v>223</v>
      </c>
      <c r="C18" s="54" t="s">
        <v>224</v>
      </c>
      <c r="D18" s="82"/>
    </row>
    <row r="19" spans="1:4" s="9" customFormat="1" ht="15.75">
      <c r="A19" s="15"/>
      <c r="B19" s="83" t="s">
        <v>47</v>
      </c>
      <c r="C19" s="83"/>
      <c r="D19" s="82"/>
    </row>
    <row r="20" spans="1:4" s="9" customFormat="1" ht="15.75">
      <c r="A20" s="59" t="s">
        <v>208</v>
      </c>
      <c r="B20" s="112" t="s">
        <v>78</v>
      </c>
      <c r="C20" s="54" t="s">
        <v>143</v>
      </c>
      <c r="D20" s="82"/>
    </row>
    <row r="21" spans="1:4" s="9" customFormat="1" ht="15.75">
      <c r="A21" s="15"/>
      <c r="B21" s="83" t="s">
        <v>219</v>
      </c>
      <c r="C21" s="54" t="s">
        <v>225</v>
      </c>
      <c r="D21" s="82"/>
    </row>
    <row r="22" spans="1:4" s="9" customFormat="1" ht="15.75">
      <c r="A22" s="15"/>
      <c r="B22" s="83" t="s">
        <v>223</v>
      </c>
      <c r="C22" s="54" t="s">
        <v>224</v>
      </c>
      <c r="D22" s="82"/>
    </row>
    <row r="23" spans="1:4" s="9" customFormat="1" ht="15.75">
      <c r="A23" s="15"/>
      <c r="B23" s="83" t="s">
        <v>47</v>
      </c>
      <c r="C23" s="83"/>
      <c r="D23" s="82"/>
    </row>
    <row r="24" spans="1:4" s="9" customFormat="1" ht="15.75">
      <c r="A24" s="59" t="s">
        <v>209</v>
      </c>
      <c r="B24" s="112" t="s">
        <v>79</v>
      </c>
      <c r="C24" s="54" t="s">
        <v>143</v>
      </c>
      <c r="D24" s="82"/>
    </row>
    <row r="25" spans="1:4" s="9" customFormat="1" ht="15.75">
      <c r="A25" s="15"/>
      <c r="B25" s="83" t="s">
        <v>226</v>
      </c>
      <c r="C25" s="54" t="s">
        <v>225</v>
      </c>
      <c r="D25" s="82"/>
    </row>
    <row r="26" spans="1:4" s="9" customFormat="1" ht="15.75">
      <c r="A26" s="15"/>
      <c r="B26" s="83" t="s">
        <v>223</v>
      </c>
      <c r="C26" s="54" t="s">
        <v>224</v>
      </c>
      <c r="D26" s="82"/>
    </row>
    <row r="27" spans="1:4" s="9" customFormat="1" ht="15.75">
      <c r="A27" s="15"/>
      <c r="B27" s="83" t="s">
        <v>47</v>
      </c>
      <c r="C27" s="83"/>
      <c r="D27" s="82"/>
    </row>
    <row r="28" spans="1:4" s="9" customFormat="1" ht="15.75">
      <c r="A28" s="59" t="s">
        <v>210</v>
      </c>
      <c r="B28" s="111" t="s">
        <v>80</v>
      </c>
      <c r="C28" s="54" t="s">
        <v>143</v>
      </c>
      <c r="D28" s="82"/>
    </row>
    <row r="29" spans="1:4" s="9" customFormat="1" ht="15.75">
      <c r="A29" s="15"/>
      <c r="B29" s="83" t="s">
        <v>226</v>
      </c>
      <c r="C29" s="54" t="s">
        <v>225</v>
      </c>
      <c r="D29" s="82"/>
    </row>
    <row r="30" spans="1:4" s="9" customFormat="1" ht="15.75">
      <c r="A30" s="15"/>
      <c r="B30" s="83" t="s">
        <v>223</v>
      </c>
      <c r="C30" s="54" t="s">
        <v>224</v>
      </c>
      <c r="D30" s="82"/>
    </row>
    <row r="31" spans="1:4" s="9" customFormat="1" ht="15.75">
      <c r="A31" s="15"/>
      <c r="B31" s="83" t="s">
        <v>47</v>
      </c>
      <c r="C31" s="83"/>
      <c r="D31" s="82"/>
    </row>
    <row r="32" spans="1:4" s="9" customFormat="1" ht="15.75">
      <c r="A32" s="59" t="s">
        <v>211</v>
      </c>
      <c r="B32" s="111" t="s">
        <v>81</v>
      </c>
      <c r="C32" s="54" t="s">
        <v>143</v>
      </c>
      <c r="D32" s="82"/>
    </row>
    <row r="33" spans="1:4" s="9" customFormat="1" ht="15.75">
      <c r="A33" s="15"/>
      <c r="B33" s="83" t="s">
        <v>226</v>
      </c>
      <c r="C33" s="54" t="s">
        <v>276</v>
      </c>
      <c r="D33" s="82"/>
    </row>
    <row r="34" spans="1:4" s="9" customFormat="1" ht="15.75">
      <c r="A34" s="15"/>
      <c r="B34" s="83" t="s">
        <v>227</v>
      </c>
      <c r="C34" s="84" t="s">
        <v>228</v>
      </c>
      <c r="D34" s="82"/>
    </row>
    <row r="35" spans="1:4" s="9" customFormat="1" ht="15.75">
      <c r="A35" s="15"/>
      <c r="B35" s="83" t="s">
        <v>47</v>
      </c>
      <c r="C35" s="83"/>
      <c r="D35" s="82"/>
    </row>
    <row r="36" spans="1:4" s="9" customFormat="1" ht="15.75">
      <c r="A36" s="59" t="s">
        <v>212</v>
      </c>
      <c r="B36" s="111" t="s">
        <v>82</v>
      </c>
      <c r="C36" s="54" t="s">
        <v>143</v>
      </c>
      <c r="D36" s="82"/>
    </row>
    <row r="37" spans="1:4" s="9" customFormat="1" ht="15.75">
      <c r="A37" s="15"/>
      <c r="B37" s="83" t="s">
        <v>226</v>
      </c>
      <c r="C37" s="54" t="s">
        <v>276</v>
      </c>
      <c r="D37" s="82"/>
    </row>
    <row r="38" spans="1:4" s="9" customFormat="1" ht="15.75">
      <c r="A38" s="15"/>
      <c r="B38" s="83" t="s">
        <v>223</v>
      </c>
      <c r="C38" s="84" t="s">
        <v>228</v>
      </c>
      <c r="D38" s="82"/>
    </row>
    <row r="39" spans="1:4" s="9" customFormat="1" ht="15.75">
      <c r="A39" s="15"/>
      <c r="B39" s="83" t="s">
        <v>47</v>
      </c>
      <c r="C39" s="83"/>
      <c r="D39" s="82"/>
    </row>
    <row r="40" spans="1:4" s="9" customFormat="1" ht="15.75">
      <c r="A40" s="59" t="s">
        <v>213</v>
      </c>
      <c r="B40" s="111" t="s">
        <v>83</v>
      </c>
      <c r="C40" s="54" t="s">
        <v>143</v>
      </c>
      <c r="D40" s="82">
        <v>3444.88</v>
      </c>
    </row>
    <row r="41" spans="1:4" s="9" customFormat="1" ht="15.75">
      <c r="A41" s="15"/>
      <c r="B41" s="83" t="s">
        <v>219</v>
      </c>
      <c r="C41" s="54" t="s">
        <v>230</v>
      </c>
      <c r="D41" s="82">
        <v>679.38</v>
      </c>
    </row>
    <row r="42" spans="1:4" s="9" customFormat="1" ht="15.75">
      <c r="A42" s="15"/>
      <c r="B42" s="83" t="s">
        <v>227</v>
      </c>
      <c r="C42" s="84" t="s">
        <v>229</v>
      </c>
      <c r="D42" s="82">
        <v>5070.59</v>
      </c>
    </row>
    <row r="43" spans="1:4" s="9" customFormat="1" ht="15.75">
      <c r="A43" s="15"/>
      <c r="B43" s="83" t="s">
        <v>47</v>
      </c>
      <c r="C43" s="83"/>
      <c r="D43" s="82" t="s">
        <v>334</v>
      </c>
    </row>
    <row r="44" spans="1:4" s="9" customFormat="1" ht="15.75">
      <c r="A44" s="59" t="s">
        <v>214</v>
      </c>
      <c r="B44" s="111" t="s">
        <v>84</v>
      </c>
      <c r="C44" s="54" t="s">
        <v>143</v>
      </c>
      <c r="D44" s="82"/>
    </row>
    <row r="45" spans="1:4" s="9" customFormat="1" ht="15.75">
      <c r="A45" s="15"/>
      <c r="B45" s="83" t="s">
        <v>226</v>
      </c>
      <c r="C45" s="54" t="s">
        <v>230</v>
      </c>
      <c r="D45" s="82"/>
    </row>
    <row r="46" spans="1:4" s="9" customFormat="1" ht="15.75">
      <c r="A46" s="15"/>
      <c r="B46" s="83" t="s">
        <v>223</v>
      </c>
      <c r="C46" s="84" t="s">
        <v>229</v>
      </c>
      <c r="D46" s="82"/>
    </row>
    <row r="47" spans="1:4" s="9" customFormat="1" ht="15.75">
      <c r="A47" s="15"/>
      <c r="B47" s="83" t="s">
        <v>47</v>
      </c>
      <c r="C47" s="83"/>
      <c r="D47" s="82"/>
    </row>
    <row r="48" spans="1:4" s="9" customFormat="1" ht="15.75">
      <c r="A48" s="59" t="s">
        <v>215</v>
      </c>
      <c r="B48" s="111" t="s">
        <v>85</v>
      </c>
      <c r="C48" s="54" t="s">
        <v>143</v>
      </c>
      <c r="D48" s="82"/>
    </row>
    <row r="49" spans="1:4" s="9" customFormat="1" ht="15.75">
      <c r="A49" s="15"/>
      <c r="B49" s="83" t="s">
        <v>219</v>
      </c>
      <c r="C49" s="54" t="s">
        <v>230</v>
      </c>
      <c r="D49" s="82"/>
    </row>
    <row r="50" spans="1:4" s="9" customFormat="1" ht="15.75">
      <c r="A50" s="15"/>
      <c r="B50" s="83" t="s">
        <v>223</v>
      </c>
      <c r="C50" s="84" t="s">
        <v>229</v>
      </c>
      <c r="D50" s="82"/>
    </row>
    <row r="51" spans="1:4" s="9" customFormat="1" ht="15.75">
      <c r="A51" s="15"/>
      <c r="B51" s="83" t="s">
        <v>47</v>
      </c>
      <c r="C51" s="83"/>
      <c r="D51" s="82"/>
    </row>
    <row r="52" spans="1:4" s="9" customFormat="1" ht="15.75">
      <c r="A52" s="59" t="s">
        <v>216</v>
      </c>
      <c r="B52" s="111" t="s">
        <v>86</v>
      </c>
      <c r="C52" s="54" t="s">
        <v>143</v>
      </c>
      <c r="D52" s="82"/>
    </row>
    <row r="53" spans="1:4" s="9" customFormat="1" ht="15.75">
      <c r="A53" s="15"/>
      <c r="B53" s="83" t="s">
        <v>219</v>
      </c>
      <c r="C53" s="54" t="s">
        <v>276</v>
      </c>
      <c r="D53" s="82"/>
    </row>
    <row r="54" spans="1:4" s="9" customFormat="1" ht="15.75">
      <c r="A54" s="15"/>
      <c r="B54" s="83" t="s">
        <v>223</v>
      </c>
      <c r="C54" s="84" t="s">
        <v>228</v>
      </c>
      <c r="D54" s="82"/>
    </row>
    <row r="55" spans="1:4" s="9" customFormat="1" ht="15.75">
      <c r="A55" s="15"/>
      <c r="B55" s="83" t="s">
        <v>47</v>
      </c>
      <c r="C55" s="83"/>
      <c r="D55" s="82"/>
    </row>
    <row r="56" spans="1:4" ht="31.5">
      <c r="A56" s="59" t="s">
        <v>217</v>
      </c>
      <c r="B56" s="111" t="s">
        <v>87</v>
      </c>
      <c r="C56" s="54" t="s">
        <v>143</v>
      </c>
      <c r="D56" s="22"/>
    </row>
    <row r="57" spans="1:4" ht="15.75">
      <c r="A57" s="15"/>
      <c r="B57" s="83" t="s">
        <v>231</v>
      </c>
      <c r="C57" s="54" t="s">
        <v>232</v>
      </c>
      <c r="D57" s="22"/>
    </row>
    <row r="58" spans="1:4" ht="15.75">
      <c r="A58" s="15"/>
      <c r="B58" s="83" t="s">
        <v>233</v>
      </c>
      <c r="C58" s="54" t="s">
        <v>234</v>
      </c>
      <c r="D58" s="22"/>
    </row>
    <row r="59" spans="1:4" ht="15.75">
      <c r="A59" s="15"/>
      <c r="B59" s="83" t="s">
        <v>47</v>
      </c>
      <c r="C59" s="83"/>
      <c r="D59" s="22"/>
    </row>
    <row r="60" spans="1:4" ht="15.75">
      <c r="A60" s="59" t="s">
        <v>218</v>
      </c>
      <c r="B60" s="111" t="s">
        <v>302</v>
      </c>
      <c r="C60" s="54" t="s">
        <v>143</v>
      </c>
      <c r="D60" s="22"/>
    </row>
    <row r="61" spans="1:4" s="9" customFormat="1" ht="15.75">
      <c r="A61" s="15"/>
      <c r="B61" s="83" t="s">
        <v>219</v>
      </c>
      <c r="C61" s="83"/>
      <c r="D61" s="82"/>
    </row>
    <row r="62" spans="1:4" s="9" customFormat="1" ht="15.75">
      <c r="A62" s="15"/>
      <c r="B62" s="83" t="s">
        <v>223</v>
      </c>
      <c r="C62" s="83"/>
      <c r="D62" s="82"/>
    </row>
    <row r="63" spans="1:4" s="9" customFormat="1" ht="15.75">
      <c r="A63" s="15"/>
      <c r="B63" s="83" t="s">
        <v>47</v>
      </c>
      <c r="C63" s="83"/>
      <c r="D63" s="82"/>
    </row>
    <row r="64" spans="1:4" ht="15.75">
      <c r="A64" s="250"/>
      <c r="B64" s="250"/>
      <c r="C64" s="250"/>
      <c r="D64" s="250"/>
    </row>
    <row r="65" spans="1:4" ht="15.75">
      <c r="A65" s="81"/>
      <c r="B65" s="81"/>
      <c r="C65" s="81"/>
      <c r="D65" s="81"/>
    </row>
    <row r="66" spans="1:4" ht="15.75">
      <c r="A66" s="216" t="s">
        <v>102</v>
      </c>
      <c r="B66" s="216"/>
      <c r="C66" s="14"/>
      <c r="D66" s="14"/>
    </row>
    <row r="67" spans="1:4" ht="15.75">
      <c r="A67" s="108"/>
      <c r="B67" s="180" t="s">
        <v>303</v>
      </c>
      <c r="C67" s="180"/>
      <c r="D67" s="180"/>
    </row>
    <row r="68" spans="1:4" ht="57" customHeight="1">
      <c r="A68" s="196" t="s">
        <v>272</v>
      </c>
      <c r="B68" s="196"/>
      <c r="C68" s="196"/>
      <c r="D68" s="196"/>
    </row>
  </sheetData>
  <sheetProtection/>
  <mergeCells count="16">
    <mergeCell ref="A68:D68"/>
    <mergeCell ref="A64:D64"/>
    <mergeCell ref="A8:B8"/>
    <mergeCell ref="C4:D4"/>
    <mergeCell ref="C5:D5"/>
    <mergeCell ref="C6:D6"/>
    <mergeCell ref="C7:D7"/>
    <mergeCell ref="A66:B66"/>
    <mergeCell ref="B67:D67"/>
    <mergeCell ref="C8:D8"/>
    <mergeCell ref="A1:D1"/>
    <mergeCell ref="A5:B5"/>
    <mergeCell ref="A6:B6"/>
    <mergeCell ref="A7:B7"/>
    <mergeCell ref="B2:D2"/>
    <mergeCell ref="A4:B4"/>
  </mergeCells>
  <printOptions/>
  <pageMargins left="1.1811023622047245" right="0.4330708661417323" top="0.7874015748031497" bottom="0.7874015748031497" header="0.1968503937007874" footer="0.1968503937007874"/>
  <pageSetup firstPageNumber="9" useFirstPageNumber="1" fitToHeight="2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8"/>
  <sheetViews>
    <sheetView view="pageLayout" workbookViewId="0" topLeftCell="A1">
      <selection activeCell="D16" sqref="D16"/>
    </sheetView>
  </sheetViews>
  <sheetFormatPr defaultColWidth="9.140625" defaultRowHeight="15"/>
  <cols>
    <col min="1" max="1" width="6.00390625" style="1" customWidth="1"/>
    <col min="2" max="2" width="48.140625" style="1" customWidth="1"/>
    <col min="3" max="3" width="14.421875" style="1" customWidth="1"/>
    <col min="4" max="4" width="15.421875" style="1" customWidth="1"/>
    <col min="5" max="5" width="25.8515625" style="1" customWidth="1"/>
    <col min="6" max="16384" width="9.140625" style="1" customWidth="1"/>
  </cols>
  <sheetData>
    <row r="1" spans="1:4" ht="15.75">
      <c r="A1" s="249"/>
      <c r="B1" s="249"/>
      <c r="C1" s="249"/>
      <c r="D1" s="249"/>
    </row>
    <row r="2" spans="2:4" ht="18.75" customHeight="1">
      <c r="B2" s="195" t="s">
        <v>5</v>
      </c>
      <c r="C2" s="195"/>
      <c r="D2" s="195"/>
    </row>
    <row r="3" spans="2:4" ht="29.25" customHeight="1">
      <c r="B3" s="3"/>
      <c r="C3" s="3"/>
      <c r="D3" s="7"/>
    </row>
    <row r="4" spans="1:4" ht="15.75">
      <c r="A4" s="230" t="s">
        <v>23</v>
      </c>
      <c r="B4" s="230"/>
      <c r="C4" s="251" t="s">
        <v>325</v>
      </c>
      <c r="D4" s="251"/>
    </row>
    <row r="5" spans="1:4" ht="15.75">
      <c r="A5" s="230" t="s">
        <v>39</v>
      </c>
      <c r="B5" s="230"/>
      <c r="C5" s="251">
        <v>2919006250</v>
      </c>
      <c r="D5" s="251"/>
    </row>
    <row r="6" spans="1:4" ht="15.75">
      <c r="A6" s="230" t="s">
        <v>40</v>
      </c>
      <c r="B6" s="230"/>
      <c r="C6" s="251">
        <v>291901001</v>
      </c>
      <c r="D6" s="251"/>
    </row>
    <row r="7" spans="1:4" ht="51" customHeight="1">
      <c r="A7" s="230" t="s">
        <v>66</v>
      </c>
      <c r="B7" s="230"/>
      <c r="C7" s="205" t="s">
        <v>326</v>
      </c>
      <c r="D7" s="207"/>
    </row>
    <row r="8" spans="1:4" ht="15.75">
      <c r="A8" s="230" t="s">
        <v>116</v>
      </c>
      <c r="B8" s="230"/>
      <c r="C8" s="251" t="s">
        <v>327</v>
      </c>
      <c r="D8" s="251"/>
    </row>
    <row r="9" spans="1:4" s="10" customFormat="1" ht="27" customHeight="1">
      <c r="A9" s="93"/>
      <c r="B9" s="93"/>
      <c r="C9" s="94"/>
      <c r="D9" s="94"/>
    </row>
    <row r="10" spans="1:4" s="25" customFormat="1" ht="31.5">
      <c r="A10" s="54" t="s">
        <v>120</v>
      </c>
      <c r="B10" s="54" t="s">
        <v>25</v>
      </c>
      <c r="C10" s="54" t="s">
        <v>142</v>
      </c>
      <c r="D10" s="50" t="s">
        <v>121</v>
      </c>
    </row>
    <row r="11" spans="1:4" s="9" customFormat="1" ht="15.75">
      <c r="A11" s="15">
        <v>1</v>
      </c>
      <c r="B11" s="111" t="s">
        <v>88</v>
      </c>
      <c r="C11" s="111"/>
      <c r="D11" s="82"/>
    </row>
    <row r="12" spans="1:4" s="9" customFormat="1" ht="15.75">
      <c r="A12" s="59" t="s">
        <v>206</v>
      </c>
      <c r="B12" s="111" t="s">
        <v>76</v>
      </c>
      <c r="C12" s="54" t="s">
        <v>143</v>
      </c>
      <c r="D12" s="82">
        <v>3856.78</v>
      </c>
    </row>
    <row r="13" spans="1:4" s="9" customFormat="1" ht="15.75">
      <c r="A13" s="15"/>
      <c r="B13" s="83" t="s">
        <v>219</v>
      </c>
      <c r="C13" s="54" t="s">
        <v>276</v>
      </c>
      <c r="D13" s="82">
        <v>4882</v>
      </c>
    </row>
    <row r="14" spans="1:4" s="9" customFormat="1" ht="15.75">
      <c r="A14" s="15"/>
      <c r="B14" s="83" t="s">
        <v>220</v>
      </c>
      <c r="C14" s="84" t="s">
        <v>228</v>
      </c>
      <c r="D14" s="82">
        <v>790</v>
      </c>
    </row>
    <row r="15" spans="1:4" s="9" customFormat="1" ht="15.75">
      <c r="A15" s="15"/>
      <c r="B15" s="83" t="s">
        <v>47</v>
      </c>
      <c r="C15" s="83"/>
      <c r="D15" s="82" t="s">
        <v>335</v>
      </c>
    </row>
    <row r="16" spans="1:4" s="9" customFormat="1" ht="15.75">
      <c r="A16" s="59" t="s">
        <v>207</v>
      </c>
      <c r="B16" s="111" t="s">
        <v>77</v>
      </c>
      <c r="C16" s="54" t="s">
        <v>143</v>
      </c>
      <c r="D16" s="82"/>
    </row>
    <row r="17" spans="1:4" s="9" customFormat="1" ht="31.5">
      <c r="A17" s="15"/>
      <c r="B17" s="83" t="s">
        <v>221</v>
      </c>
      <c r="C17" s="54" t="s">
        <v>222</v>
      </c>
      <c r="D17" s="82"/>
    </row>
    <row r="18" spans="1:4" s="9" customFormat="1" ht="15.75">
      <c r="A18" s="15"/>
      <c r="B18" s="83" t="s">
        <v>223</v>
      </c>
      <c r="C18" s="54" t="s">
        <v>224</v>
      </c>
      <c r="D18" s="82"/>
    </row>
    <row r="19" spans="1:4" s="9" customFormat="1" ht="15.75">
      <c r="A19" s="15"/>
      <c r="B19" s="83" t="s">
        <v>47</v>
      </c>
      <c r="C19" s="83"/>
      <c r="D19" s="82"/>
    </row>
    <row r="20" spans="1:4" s="9" customFormat="1" ht="15.75">
      <c r="A20" s="59" t="s">
        <v>208</v>
      </c>
      <c r="B20" s="112" t="s">
        <v>78</v>
      </c>
      <c r="C20" s="54" t="s">
        <v>143</v>
      </c>
      <c r="D20" s="82"/>
    </row>
    <row r="21" spans="1:4" s="9" customFormat="1" ht="15.75">
      <c r="A21" s="15"/>
      <c r="B21" s="83" t="s">
        <v>219</v>
      </c>
      <c r="C21" s="54" t="s">
        <v>225</v>
      </c>
      <c r="D21" s="82"/>
    </row>
    <row r="22" spans="1:4" s="9" customFormat="1" ht="15.75">
      <c r="A22" s="15"/>
      <c r="B22" s="83" t="s">
        <v>223</v>
      </c>
      <c r="C22" s="54" t="s">
        <v>224</v>
      </c>
      <c r="D22" s="82"/>
    </row>
    <row r="23" spans="1:4" s="9" customFormat="1" ht="15.75">
      <c r="A23" s="15"/>
      <c r="B23" s="83" t="s">
        <v>47</v>
      </c>
      <c r="C23" s="83"/>
      <c r="D23" s="82"/>
    </row>
    <row r="24" spans="1:4" s="9" customFormat="1" ht="15.75">
      <c r="A24" s="59" t="s">
        <v>209</v>
      </c>
      <c r="B24" s="112" t="s">
        <v>79</v>
      </c>
      <c r="C24" s="54" t="s">
        <v>143</v>
      </c>
      <c r="D24" s="82"/>
    </row>
    <row r="25" spans="1:4" s="9" customFormat="1" ht="15.75">
      <c r="A25" s="15"/>
      <c r="B25" s="83" t="s">
        <v>226</v>
      </c>
      <c r="C25" s="54" t="s">
        <v>225</v>
      </c>
      <c r="D25" s="82"/>
    </row>
    <row r="26" spans="1:4" s="9" customFormat="1" ht="15.75">
      <c r="A26" s="15"/>
      <c r="B26" s="83" t="s">
        <v>223</v>
      </c>
      <c r="C26" s="54" t="s">
        <v>224</v>
      </c>
      <c r="D26" s="82"/>
    </row>
    <row r="27" spans="1:4" s="9" customFormat="1" ht="15.75">
      <c r="A27" s="15"/>
      <c r="B27" s="83" t="s">
        <v>47</v>
      </c>
      <c r="C27" s="83"/>
      <c r="D27" s="82"/>
    </row>
    <row r="28" spans="1:4" s="9" customFormat="1" ht="15.75">
      <c r="A28" s="59" t="s">
        <v>210</v>
      </c>
      <c r="B28" s="111" t="s">
        <v>80</v>
      </c>
      <c r="C28" s="54" t="s">
        <v>143</v>
      </c>
      <c r="D28" s="82"/>
    </row>
    <row r="29" spans="1:4" s="9" customFormat="1" ht="15.75">
      <c r="A29" s="15"/>
      <c r="B29" s="83" t="s">
        <v>226</v>
      </c>
      <c r="C29" s="54" t="s">
        <v>225</v>
      </c>
      <c r="D29" s="82"/>
    </row>
    <row r="30" spans="1:4" s="9" customFormat="1" ht="15.75">
      <c r="A30" s="15"/>
      <c r="B30" s="83" t="s">
        <v>223</v>
      </c>
      <c r="C30" s="54" t="s">
        <v>224</v>
      </c>
      <c r="D30" s="82"/>
    </row>
    <row r="31" spans="1:4" s="9" customFormat="1" ht="15.75">
      <c r="A31" s="15"/>
      <c r="B31" s="83" t="s">
        <v>47</v>
      </c>
      <c r="C31" s="83"/>
      <c r="D31" s="82"/>
    </row>
    <row r="32" spans="1:4" s="9" customFormat="1" ht="15.75">
      <c r="A32" s="59" t="s">
        <v>211</v>
      </c>
      <c r="B32" s="111" t="s">
        <v>81</v>
      </c>
      <c r="C32" s="54" t="s">
        <v>143</v>
      </c>
      <c r="D32" s="82"/>
    </row>
    <row r="33" spans="1:4" s="9" customFormat="1" ht="15.75">
      <c r="A33" s="15"/>
      <c r="B33" s="83" t="s">
        <v>226</v>
      </c>
      <c r="C33" s="54" t="s">
        <v>276</v>
      </c>
      <c r="D33" s="82"/>
    </row>
    <row r="34" spans="1:4" s="9" customFormat="1" ht="15.75">
      <c r="A34" s="15"/>
      <c r="B34" s="83" t="s">
        <v>227</v>
      </c>
      <c r="C34" s="84" t="s">
        <v>228</v>
      </c>
      <c r="D34" s="82"/>
    </row>
    <row r="35" spans="1:4" s="9" customFormat="1" ht="15.75">
      <c r="A35" s="15"/>
      <c r="B35" s="83" t="s">
        <v>47</v>
      </c>
      <c r="C35" s="83"/>
      <c r="D35" s="82"/>
    </row>
    <row r="36" spans="1:4" s="9" customFormat="1" ht="15.75">
      <c r="A36" s="59" t="s">
        <v>212</v>
      </c>
      <c r="B36" s="111" t="s">
        <v>82</v>
      </c>
      <c r="C36" s="54" t="s">
        <v>143</v>
      </c>
      <c r="D36" s="82"/>
    </row>
    <row r="37" spans="1:4" s="9" customFormat="1" ht="15.75">
      <c r="A37" s="15"/>
      <c r="B37" s="83" t="s">
        <v>226</v>
      </c>
      <c r="C37" s="54" t="s">
        <v>276</v>
      </c>
      <c r="D37" s="82"/>
    </row>
    <row r="38" spans="1:4" s="9" customFormat="1" ht="15.75">
      <c r="A38" s="15"/>
      <c r="B38" s="83" t="s">
        <v>223</v>
      </c>
      <c r="C38" s="84" t="s">
        <v>228</v>
      </c>
      <c r="D38" s="82"/>
    </row>
    <row r="39" spans="1:4" s="9" customFormat="1" ht="15.75">
      <c r="A39" s="15"/>
      <c r="B39" s="83" t="s">
        <v>47</v>
      </c>
      <c r="C39" s="83"/>
      <c r="D39" s="82"/>
    </row>
    <row r="40" spans="1:4" s="9" customFormat="1" ht="15.75">
      <c r="A40" s="59" t="s">
        <v>213</v>
      </c>
      <c r="B40" s="111" t="s">
        <v>83</v>
      </c>
      <c r="C40" s="54" t="s">
        <v>143</v>
      </c>
      <c r="D40" s="82">
        <v>1265.8</v>
      </c>
    </row>
    <row r="41" spans="1:4" s="9" customFormat="1" ht="15.75">
      <c r="A41" s="15"/>
      <c r="B41" s="83" t="s">
        <v>219</v>
      </c>
      <c r="C41" s="54" t="s">
        <v>230</v>
      </c>
      <c r="D41" s="82">
        <v>644</v>
      </c>
    </row>
    <row r="42" spans="1:4" s="9" customFormat="1" ht="15.75">
      <c r="A42" s="15"/>
      <c r="B42" s="83" t="s">
        <v>227</v>
      </c>
      <c r="C42" s="84" t="s">
        <v>229</v>
      </c>
      <c r="D42" s="82">
        <v>1965.5</v>
      </c>
    </row>
    <row r="43" spans="1:4" s="9" customFormat="1" ht="15.75">
      <c r="A43" s="15"/>
      <c r="B43" s="83" t="s">
        <v>47</v>
      </c>
      <c r="C43" s="83"/>
      <c r="D43" s="82" t="s">
        <v>334</v>
      </c>
    </row>
    <row r="44" spans="1:4" s="9" customFormat="1" ht="15.75">
      <c r="A44" s="59" t="s">
        <v>214</v>
      </c>
      <c r="B44" s="111" t="s">
        <v>84</v>
      </c>
      <c r="C44" s="54" t="s">
        <v>143</v>
      </c>
      <c r="D44" s="82"/>
    </row>
    <row r="45" spans="1:4" s="9" customFormat="1" ht="15.75">
      <c r="A45" s="15"/>
      <c r="B45" s="83" t="s">
        <v>226</v>
      </c>
      <c r="C45" s="54" t="s">
        <v>230</v>
      </c>
      <c r="D45" s="82"/>
    </row>
    <row r="46" spans="1:4" s="9" customFormat="1" ht="15.75">
      <c r="A46" s="15"/>
      <c r="B46" s="83" t="s">
        <v>223</v>
      </c>
      <c r="C46" s="84" t="s">
        <v>229</v>
      </c>
      <c r="D46" s="82"/>
    </row>
    <row r="47" spans="1:4" s="9" customFormat="1" ht="15.75">
      <c r="A47" s="15"/>
      <c r="B47" s="83" t="s">
        <v>47</v>
      </c>
      <c r="C47" s="83"/>
      <c r="D47" s="82"/>
    </row>
    <row r="48" spans="1:4" s="9" customFormat="1" ht="15.75">
      <c r="A48" s="59" t="s">
        <v>215</v>
      </c>
      <c r="B48" s="111" t="s">
        <v>85</v>
      </c>
      <c r="C48" s="54" t="s">
        <v>143</v>
      </c>
      <c r="D48" s="82"/>
    </row>
    <row r="49" spans="1:4" s="9" customFormat="1" ht="15.75">
      <c r="A49" s="15"/>
      <c r="B49" s="83" t="s">
        <v>219</v>
      </c>
      <c r="C49" s="54" t="s">
        <v>230</v>
      </c>
      <c r="D49" s="82"/>
    </row>
    <row r="50" spans="1:4" s="9" customFormat="1" ht="15.75">
      <c r="A50" s="15"/>
      <c r="B50" s="83" t="s">
        <v>223</v>
      </c>
      <c r="C50" s="84" t="s">
        <v>229</v>
      </c>
      <c r="D50" s="82"/>
    </row>
    <row r="51" spans="1:4" s="9" customFormat="1" ht="15.75">
      <c r="A51" s="15"/>
      <c r="B51" s="83" t="s">
        <v>47</v>
      </c>
      <c r="C51" s="83"/>
      <c r="D51" s="82"/>
    </row>
    <row r="52" spans="1:4" s="9" customFormat="1" ht="15.75">
      <c r="A52" s="59" t="s">
        <v>216</v>
      </c>
      <c r="B52" s="111" t="s">
        <v>86</v>
      </c>
      <c r="C52" s="54" t="s">
        <v>143</v>
      </c>
      <c r="D52" s="82"/>
    </row>
    <row r="53" spans="1:4" s="9" customFormat="1" ht="15.75">
      <c r="A53" s="15"/>
      <c r="B53" s="83" t="s">
        <v>219</v>
      </c>
      <c r="C53" s="54" t="s">
        <v>276</v>
      </c>
      <c r="D53" s="82"/>
    </row>
    <row r="54" spans="1:4" s="9" customFormat="1" ht="15.75">
      <c r="A54" s="15"/>
      <c r="B54" s="83" t="s">
        <v>223</v>
      </c>
      <c r="C54" s="84" t="s">
        <v>228</v>
      </c>
      <c r="D54" s="82"/>
    </row>
    <row r="55" spans="1:4" s="9" customFormat="1" ht="15.75">
      <c r="A55" s="15"/>
      <c r="B55" s="83" t="s">
        <v>47</v>
      </c>
      <c r="C55" s="83"/>
      <c r="D55" s="82"/>
    </row>
    <row r="56" spans="1:4" ht="31.5">
      <c r="A56" s="59" t="s">
        <v>217</v>
      </c>
      <c r="B56" s="111" t="s">
        <v>87</v>
      </c>
      <c r="C56" s="54" t="s">
        <v>143</v>
      </c>
      <c r="D56" s="22"/>
    </row>
    <row r="57" spans="1:4" ht="15.75">
      <c r="A57" s="15"/>
      <c r="B57" s="83" t="s">
        <v>231</v>
      </c>
      <c r="C57" s="54" t="s">
        <v>232</v>
      </c>
      <c r="D57" s="22"/>
    </row>
    <row r="58" spans="1:4" ht="15.75">
      <c r="A58" s="15"/>
      <c r="B58" s="83" t="s">
        <v>233</v>
      </c>
      <c r="C58" s="54" t="s">
        <v>234</v>
      </c>
      <c r="D58" s="22"/>
    </row>
    <row r="59" spans="1:4" ht="15.75">
      <c r="A59" s="15"/>
      <c r="B59" s="83" t="s">
        <v>47</v>
      </c>
      <c r="C59" s="83"/>
      <c r="D59" s="22"/>
    </row>
    <row r="60" spans="1:4" ht="15.75">
      <c r="A60" s="59" t="s">
        <v>218</v>
      </c>
      <c r="B60" s="111" t="s">
        <v>302</v>
      </c>
      <c r="C60" s="54" t="s">
        <v>143</v>
      </c>
      <c r="D60" s="22"/>
    </row>
    <row r="61" spans="1:4" s="9" customFormat="1" ht="15.75">
      <c r="A61" s="15"/>
      <c r="B61" s="83" t="s">
        <v>219</v>
      </c>
      <c r="C61" s="83"/>
      <c r="D61" s="82"/>
    </row>
    <row r="62" spans="1:4" s="9" customFormat="1" ht="15.75">
      <c r="A62" s="15"/>
      <c r="B62" s="83" t="s">
        <v>223</v>
      </c>
      <c r="C62" s="83"/>
      <c r="D62" s="82"/>
    </row>
    <row r="63" spans="1:4" s="9" customFormat="1" ht="15.75">
      <c r="A63" s="15"/>
      <c r="B63" s="83" t="s">
        <v>47</v>
      </c>
      <c r="C63" s="83"/>
      <c r="D63" s="82"/>
    </row>
    <row r="64" spans="1:4" ht="15.75">
      <c r="A64" s="250"/>
      <c r="B64" s="250"/>
      <c r="C64" s="250"/>
      <c r="D64" s="250"/>
    </row>
    <row r="65" spans="1:4" ht="15.75">
      <c r="A65" s="81"/>
      <c r="B65" s="81"/>
      <c r="C65" s="81"/>
      <c r="D65" s="81"/>
    </row>
    <row r="66" spans="1:4" ht="15.75">
      <c r="A66" s="216" t="s">
        <v>102</v>
      </c>
      <c r="B66" s="216"/>
      <c r="C66" s="14"/>
      <c r="D66" s="14"/>
    </row>
    <row r="67" spans="1:4" ht="15.75">
      <c r="A67" s="108"/>
      <c r="B67" s="180" t="s">
        <v>303</v>
      </c>
      <c r="C67" s="180"/>
      <c r="D67" s="180"/>
    </row>
    <row r="68" spans="1:4" ht="57" customHeight="1">
      <c r="A68" s="196" t="s">
        <v>272</v>
      </c>
      <c r="B68" s="196"/>
      <c r="C68" s="196"/>
      <c r="D68" s="196"/>
    </row>
  </sheetData>
  <sheetProtection/>
  <mergeCells count="16">
    <mergeCell ref="A1:D1"/>
    <mergeCell ref="A5:B5"/>
    <mergeCell ref="A6:B6"/>
    <mergeCell ref="A7:B7"/>
    <mergeCell ref="B2:D2"/>
    <mergeCell ref="A4:B4"/>
    <mergeCell ref="A68:D68"/>
    <mergeCell ref="A64:D64"/>
    <mergeCell ref="A8:B8"/>
    <mergeCell ref="C4:D4"/>
    <mergeCell ref="C5:D5"/>
    <mergeCell ref="C6:D6"/>
    <mergeCell ref="C7:D7"/>
    <mergeCell ref="A66:B66"/>
    <mergeCell ref="B67:D67"/>
    <mergeCell ref="C8:D8"/>
  </mergeCells>
  <printOptions/>
  <pageMargins left="1.1811023622047245" right="0.4330708661417323" top="0.7874015748031497" bottom="0.7874015748031497" header="0.1968503937007874" footer="0.1968503937007874"/>
  <pageSetup firstPageNumber="9" useFirstPageNumber="1" fitToHeight="2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view="pageLayout" zoomScale="70" zoomScaleNormal="70" zoomScalePageLayoutView="70" workbookViewId="0" topLeftCell="A1">
      <selection activeCell="C14" sqref="C14"/>
    </sheetView>
  </sheetViews>
  <sheetFormatPr defaultColWidth="9.00390625" defaultRowHeight="15"/>
  <cols>
    <col min="1" max="1" width="7.28125" style="1" customWidth="1"/>
    <col min="2" max="2" width="52.7109375" style="1" customWidth="1"/>
    <col min="3" max="3" width="24.140625" style="1" customWidth="1"/>
    <col min="4" max="16384" width="9.00390625" style="1" customWidth="1"/>
  </cols>
  <sheetData>
    <row r="1" spans="1:3" ht="15" customHeight="1">
      <c r="A1" s="232" t="s">
        <v>6</v>
      </c>
      <c r="B1" s="232"/>
      <c r="C1" s="232"/>
    </row>
    <row r="2" spans="1:3" ht="42" customHeight="1">
      <c r="A2" s="232"/>
      <c r="B2" s="232"/>
      <c r="C2" s="232"/>
    </row>
    <row r="3" spans="1:3" ht="30.75" customHeight="1">
      <c r="A3" s="77"/>
      <c r="B3" s="77"/>
      <c r="C3" s="77"/>
    </row>
    <row r="4" spans="1:3" ht="15.75">
      <c r="A4" s="230" t="s">
        <v>23</v>
      </c>
      <c r="B4" s="230"/>
      <c r="C4" s="22" t="s">
        <v>325</v>
      </c>
    </row>
    <row r="5" spans="1:3" ht="15.75">
      <c r="A5" s="230" t="s">
        <v>39</v>
      </c>
      <c r="B5" s="230"/>
      <c r="C5" s="22">
        <v>2919006250</v>
      </c>
    </row>
    <row r="6" spans="1:3" ht="15.75">
      <c r="A6" s="230" t="s">
        <v>40</v>
      </c>
      <c r="B6" s="230"/>
      <c r="C6" s="22">
        <v>291901001</v>
      </c>
    </row>
    <row r="7" spans="1:3" ht="48.75" customHeight="1">
      <c r="A7" s="230" t="s">
        <v>66</v>
      </c>
      <c r="B7" s="230"/>
      <c r="C7" s="19" t="s">
        <v>326</v>
      </c>
    </row>
    <row r="8" spans="1:3" s="10" customFormat="1" ht="15.75">
      <c r="A8" s="93"/>
      <c r="B8" s="93"/>
      <c r="C8" s="88"/>
    </row>
    <row r="9" spans="1:3" ht="16.5" customHeight="1">
      <c r="A9" s="50" t="s">
        <v>120</v>
      </c>
      <c r="B9" s="50" t="s">
        <v>25</v>
      </c>
      <c r="C9" s="50" t="s">
        <v>121</v>
      </c>
    </row>
    <row r="10" spans="1:3" ht="31.5">
      <c r="A10" s="15">
        <v>1</v>
      </c>
      <c r="B10" s="52" t="s">
        <v>27</v>
      </c>
      <c r="C10" s="22">
        <v>0</v>
      </c>
    </row>
    <row r="11" spans="1:3" ht="47.25">
      <c r="A11" s="15">
        <f>A10+1</f>
        <v>2</v>
      </c>
      <c r="B11" s="19" t="s">
        <v>28</v>
      </c>
      <c r="C11" s="22">
        <v>0</v>
      </c>
    </row>
    <row r="12" spans="1:3" ht="31.5">
      <c r="A12" s="15">
        <f>A11+1</f>
        <v>3</v>
      </c>
      <c r="B12" s="19" t="s">
        <v>29</v>
      </c>
      <c r="C12" s="22">
        <v>0</v>
      </c>
    </row>
    <row r="13" spans="1:3" ht="63">
      <c r="A13" s="15">
        <f>A12+1</f>
        <v>4</v>
      </c>
      <c r="B13" s="23" t="s">
        <v>30</v>
      </c>
      <c r="C13" s="22">
        <v>0</v>
      </c>
    </row>
    <row r="14" spans="1:3" s="10" customFormat="1" ht="28.5" customHeight="1">
      <c r="A14" s="101"/>
      <c r="B14" s="104"/>
      <c r="C14" s="88"/>
    </row>
    <row r="15" spans="1:3" ht="15.75">
      <c r="A15" s="216" t="s">
        <v>102</v>
      </c>
      <c r="B15" s="216"/>
      <c r="C15" s="14"/>
    </row>
    <row r="16" spans="2:3" ht="46.5" customHeight="1">
      <c r="B16" s="252" t="s">
        <v>285</v>
      </c>
      <c r="C16" s="252"/>
    </row>
    <row r="17" spans="1:4" ht="57.75" customHeight="1">
      <c r="A17" s="196" t="s">
        <v>272</v>
      </c>
      <c r="B17" s="196"/>
      <c r="C17" s="196"/>
      <c r="D17" s="2"/>
    </row>
  </sheetData>
  <sheetProtection/>
  <mergeCells count="8">
    <mergeCell ref="A1:C2"/>
    <mergeCell ref="A17:C17"/>
    <mergeCell ref="A15:B15"/>
    <mergeCell ref="A4:B4"/>
    <mergeCell ref="A5:B5"/>
    <mergeCell ref="A6:B6"/>
    <mergeCell ref="A7:B7"/>
    <mergeCell ref="B16:C16"/>
  </mergeCells>
  <printOptions/>
  <pageMargins left="1.1811023622047245" right="0.4330708661417323" top="0.7874015748031497" bottom="0.7874015748031497" header="0.1968503937007874" footer="0.1968503937007874"/>
  <pageSetup firstPageNumber="11" useFirstPageNumber="1" fitToHeight="0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view="pageLayout" zoomScale="70" zoomScaleNormal="70" zoomScalePageLayoutView="70" workbookViewId="0" topLeftCell="A1">
      <selection activeCell="A10" sqref="A10:B10"/>
    </sheetView>
  </sheetViews>
  <sheetFormatPr defaultColWidth="8.00390625" defaultRowHeight="15"/>
  <cols>
    <col min="1" max="1" width="7.28125" style="74" customWidth="1"/>
    <col min="2" max="2" width="24.7109375" style="74" customWidth="1"/>
    <col min="3" max="5" width="17.421875" style="74" customWidth="1"/>
    <col min="6" max="16384" width="8.00390625" style="74" customWidth="1"/>
  </cols>
  <sheetData>
    <row r="1" spans="1:5" s="73" customFormat="1" ht="37.5" customHeight="1">
      <c r="A1" s="260" t="s">
        <v>264</v>
      </c>
      <c r="B1" s="260"/>
      <c r="C1" s="260"/>
      <c r="D1" s="260"/>
      <c r="E1" s="260"/>
    </row>
    <row r="2" spans="1:4" s="73" customFormat="1" ht="31.5" customHeight="1">
      <c r="A2" s="261"/>
      <c r="B2" s="261"/>
      <c r="C2" s="261"/>
      <c r="D2" s="261"/>
    </row>
    <row r="3" spans="1:5" ht="17.25" customHeight="1">
      <c r="A3" s="253" t="s">
        <v>23</v>
      </c>
      <c r="B3" s="253"/>
      <c r="C3" s="254" t="s">
        <v>325</v>
      </c>
      <c r="D3" s="254"/>
      <c r="E3" s="254"/>
    </row>
    <row r="4" spans="1:5" ht="17.25" customHeight="1">
      <c r="A4" s="253" t="s">
        <v>39</v>
      </c>
      <c r="B4" s="253"/>
      <c r="C4" s="254">
        <v>2919006250</v>
      </c>
      <c r="D4" s="254"/>
      <c r="E4" s="254"/>
    </row>
    <row r="5" spans="1:5" ht="17.25" customHeight="1">
      <c r="A5" s="253" t="s">
        <v>40</v>
      </c>
      <c r="B5" s="253"/>
      <c r="C5" s="254">
        <v>291901001</v>
      </c>
      <c r="D5" s="254"/>
      <c r="E5" s="254"/>
    </row>
    <row r="6" spans="1:5" ht="35.25" customHeight="1">
      <c r="A6" s="253" t="s">
        <v>66</v>
      </c>
      <c r="B6" s="253"/>
      <c r="C6" s="254" t="s">
        <v>330</v>
      </c>
      <c r="D6" s="254"/>
      <c r="E6" s="254"/>
    </row>
    <row r="7" spans="1:5" s="73" customFormat="1" ht="15.75">
      <c r="A7" s="125"/>
      <c r="B7" s="126"/>
      <c r="C7" s="127"/>
      <c r="D7" s="127"/>
      <c r="E7" s="127"/>
    </row>
    <row r="8" spans="1:5" s="75" customFormat="1" ht="63">
      <c r="A8" s="255" t="s">
        <v>261</v>
      </c>
      <c r="B8" s="255"/>
      <c r="C8" s="128" t="s">
        <v>262</v>
      </c>
      <c r="D8" s="128" t="s">
        <v>263</v>
      </c>
      <c r="E8" s="128" t="s">
        <v>318</v>
      </c>
    </row>
    <row r="9" spans="1:5" ht="30" customHeight="1">
      <c r="A9" s="257" t="s">
        <v>333</v>
      </c>
      <c r="B9" s="257"/>
      <c r="C9" s="128"/>
      <c r="D9" s="129"/>
      <c r="E9" s="129"/>
    </row>
    <row r="10" spans="1:5" ht="30" customHeight="1">
      <c r="A10" s="257"/>
      <c r="B10" s="257"/>
      <c r="C10" s="128"/>
      <c r="D10" s="129"/>
      <c r="E10" s="129"/>
    </row>
    <row r="11" spans="1:5" ht="28.5" customHeight="1">
      <c r="A11" s="130"/>
      <c r="B11" s="256"/>
      <c r="C11" s="258"/>
      <c r="D11" s="258"/>
      <c r="E11" s="258"/>
    </row>
    <row r="12" spans="1:5" ht="32.25" customHeight="1">
      <c r="A12" s="231" t="s">
        <v>102</v>
      </c>
      <c r="B12" s="231"/>
      <c r="C12" s="131"/>
      <c r="D12" s="131"/>
      <c r="E12" s="131"/>
    </row>
    <row r="13" spans="1:6" ht="52.5" customHeight="1">
      <c r="A13" s="113"/>
      <c r="B13" s="259" t="s">
        <v>285</v>
      </c>
      <c r="C13" s="259"/>
      <c r="D13" s="259"/>
      <c r="E13" s="259"/>
      <c r="F13" s="132"/>
    </row>
    <row r="14" spans="1:5" ht="57.75" customHeight="1">
      <c r="A14" s="256" t="s">
        <v>315</v>
      </c>
      <c r="B14" s="256"/>
      <c r="C14" s="256"/>
      <c r="D14" s="256"/>
      <c r="E14" s="256"/>
    </row>
    <row r="15" ht="21.75" customHeight="1"/>
    <row r="16" ht="21.75" customHeight="1"/>
    <row r="17" ht="21.75" customHeight="1"/>
    <row r="18" ht="21.75" customHeight="1"/>
    <row r="19" ht="56.25" customHeight="1"/>
    <row r="20" ht="56.25" customHeight="1"/>
    <row r="21" ht="56.25" customHeight="1"/>
    <row r="22" ht="29.25" customHeight="1"/>
    <row r="23" ht="56.25" customHeight="1"/>
    <row r="24" ht="56.25" customHeight="1"/>
    <row r="25" ht="56.25" customHeight="1"/>
    <row r="26" ht="56.25" customHeight="1"/>
  </sheetData>
  <sheetProtection/>
  <mergeCells count="17">
    <mergeCell ref="A4:B4"/>
    <mergeCell ref="C4:E4"/>
    <mergeCell ref="A5:B5"/>
    <mergeCell ref="A1:E1"/>
    <mergeCell ref="A2:D2"/>
    <mergeCell ref="A3:B3"/>
    <mergeCell ref="C3:E3"/>
    <mergeCell ref="C5:E5"/>
    <mergeCell ref="A6:B6"/>
    <mergeCell ref="C6:E6"/>
    <mergeCell ref="A8:B8"/>
    <mergeCell ref="A14:E14"/>
    <mergeCell ref="A9:B9"/>
    <mergeCell ref="A10:B10"/>
    <mergeCell ref="B11:E11"/>
    <mergeCell ref="A12:B12"/>
    <mergeCell ref="B13:E13"/>
  </mergeCells>
  <printOptions/>
  <pageMargins left="1.1811023622047245" right="0.4330708661417323" top="0.7874015748031497" bottom="0.7874015748031497" header="0.1968503937007874" footer="0.1968503937007874"/>
  <pageSetup firstPageNumber="12" useFirstPageNumber="1" horizontalDpi="300" verticalDpi="300" orientation="portrait" paperSize="9" r:id="rId1"/>
  <headerFooter alignWithMargins="0">
    <oddHeader>&amp;C&amp;"Times New Roman,обычный"&amp;12&amp;P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view="pageLayout" zoomScale="115" zoomScaleNormal="115" zoomScalePageLayoutView="115" workbookViewId="0" topLeftCell="A10">
      <selection activeCell="C10" sqref="C10:F23"/>
    </sheetView>
  </sheetViews>
  <sheetFormatPr defaultColWidth="8.00390625" defaultRowHeight="15"/>
  <cols>
    <col min="1" max="1" width="5.7109375" style="55" customWidth="1"/>
    <col min="2" max="2" width="22.8515625" style="55" customWidth="1"/>
    <col min="3" max="3" width="10.421875" style="55" customWidth="1"/>
    <col min="4" max="6" width="14.421875" style="55" customWidth="1"/>
    <col min="7" max="16384" width="8.00390625" style="55" customWidth="1"/>
  </cols>
  <sheetData>
    <row r="1" spans="1:6" ht="51.75" customHeight="1">
      <c r="A1" s="272" t="s">
        <v>11</v>
      </c>
      <c r="B1" s="272"/>
      <c r="C1" s="272"/>
      <c r="D1" s="272"/>
      <c r="E1" s="272"/>
      <c r="F1" s="272"/>
    </row>
    <row r="2" spans="1:6" ht="32.25" customHeight="1">
      <c r="A2" s="85"/>
      <c r="B2" s="85"/>
      <c r="C2" s="85"/>
      <c r="D2" s="85"/>
      <c r="E2" s="85"/>
      <c r="F2" s="85"/>
    </row>
    <row r="3" spans="1:6" ht="18.75" customHeight="1">
      <c r="A3" s="219" t="s">
        <v>23</v>
      </c>
      <c r="B3" s="219"/>
      <c r="C3" s="269" t="s">
        <v>325</v>
      </c>
      <c r="D3" s="269"/>
      <c r="E3" s="269"/>
      <c r="F3" s="269"/>
    </row>
    <row r="4" spans="1:6" ht="18.75" customHeight="1">
      <c r="A4" s="219" t="s">
        <v>39</v>
      </c>
      <c r="B4" s="219"/>
      <c r="C4" s="269">
        <v>2919006250</v>
      </c>
      <c r="D4" s="269"/>
      <c r="E4" s="269"/>
      <c r="F4" s="269"/>
    </row>
    <row r="5" spans="1:6" ht="18.75" customHeight="1">
      <c r="A5" s="219" t="s">
        <v>40</v>
      </c>
      <c r="B5" s="219"/>
      <c r="C5" s="269">
        <v>291901001</v>
      </c>
      <c r="D5" s="269"/>
      <c r="E5" s="269"/>
      <c r="F5" s="269"/>
    </row>
    <row r="6" spans="1:6" ht="31.5" customHeight="1">
      <c r="A6" s="219" t="s">
        <v>66</v>
      </c>
      <c r="B6" s="219"/>
      <c r="C6" s="262" t="s">
        <v>329</v>
      </c>
      <c r="D6" s="263"/>
      <c r="E6" s="263"/>
      <c r="F6" s="264"/>
    </row>
    <row r="7" spans="2:6" ht="18.75">
      <c r="B7" s="85"/>
      <c r="C7" s="85"/>
      <c r="D7" s="85"/>
      <c r="E7" s="85"/>
      <c r="F7" s="85"/>
    </row>
    <row r="8" spans="1:6" ht="26.25" customHeight="1">
      <c r="A8" s="268" t="s">
        <v>26</v>
      </c>
      <c r="B8" s="268"/>
      <c r="C8" s="268" t="s">
        <v>236</v>
      </c>
      <c r="D8" s="268" t="s">
        <v>237</v>
      </c>
      <c r="E8" s="268"/>
      <c r="F8" s="268"/>
    </row>
    <row r="9" spans="1:6" ht="31.5">
      <c r="A9" s="268"/>
      <c r="B9" s="268"/>
      <c r="C9" s="268"/>
      <c r="D9" s="39" t="s">
        <v>238</v>
      </c>
      <c r="E9" s="39" t="s">
        <v>238</v>
      </c>
      <c r="F9" s="39" t="s">
        <v>238</v>
      </c>
    </row>
    <row r="10" spans="1:6" ht="31.5" customHeight="1">
      <c r="A10" s="267" t="s">
        <v>235</v>
      </c>
      <c r="B10" s="267"/>
      <c r="C10" s="40"/>
      <c r="D10" s="39"/>
      <c r="E10" s="39"/>
      <c r="F10" s="39"/>
    </row>
    <row r="11" spans="1:6" ht="15.75">
      <c r="A11" s="267" t="s">
        <v>304</v>
      </c>
      <c r="B11" s="267"/>
      <c r="C11" s="39"/>
      <c r="D11" s="39"/>
      <c r="E11" s="39"/>
      <c r="F11" s="39"/>
    </row>
    <row r="12" spans="1:6" ht="15.75">
      <c r="A12" s="266" t="s">
        <v>243</v>
      </c>
      <c r="B12" s="266"/>
      <c r="C12" s="39"/>
      <c r="D12" s="39"/>
      <c r="E12" s="39"/>
      <c r="F12" s="39"/>
    </row>
    <row r="13" spans="1:6" ht="15.75">
      <c r="A13" s="266" t="s">
        <v>244</v>
      </c>
      <c r="B13" s="266"/>
      <c r="C13" s="39"/>
      <c r="D13" s="39"/>
      <c r="E13" s="39"/>
      <c r="F13" s="39"/>
    </row>
    <row r="14" spans="1:6" ht="15.75" customHeight="1">
      <c r="A14" s="266" t="s">
        <v>74</v>
      </c>
      <c r="B14" s="266"/>
      <c r="C14" s="39"/>
      <c r="D14" s="39"/>
      <c r="E14" s="39"/>
      <c r="F14" s="39"/>
    </row>
    <row r="15" spans="1:6" ht="30" customHeight="1">
      <c r="A15" s="267" t="s">
        <v>253</v>
      </c>
      <c r="B15" s="267"/>
      <c r="C15" s="41"/>
      <c r="D15" s="41"/>
      <c r="E15" s="41"/>
      <c r="F15" s="41"/>
    </row>
    <row r="16" spans="1:6" ht="15" customHeight="1">
      <c r="A16" s="266" t="s">
        <v>245</v>
      </c>
      <c r="B16" s="266"/>
      <c r="C16" s="56"/>
      <c r="D16" s="56"/>
      <c r="E16" s="56"/>
      <c r="F16" s="56"/>
    </row>
    <row r="17" spans="1:6" ht="15" customHeight="1">
      <c r="A17" s="265" t="s">
        <v>246</v>
      </c>
      <c r="B17" s="265"/>
      <c r="C17" s="56"/>
      <c r="D17" s="56"/>
      <c r="E17" s="56"/>
      <c r="F17" s="56"/>
    </row>
    <row r="18" spans="1:6" ht="15" customHeight="1">
      <c r="A18" s="265" t="s">
        <v>247</v>
      </c>
      <c r="B18" s="265"/>
      <c r="C18" s="56"/>
      <c r="D18" s="56"/>
      <c r="E18" s="56"/>
      <c r="F18" s="56"/>
    </row>
    <row r="19" spans="1:6" ht="15" customHeight="1">
      <c r="A19" s="265" t="s">
        <v>248</v>
      </c>
      <c r="B19" s="265"/>
      <c r="C19" s="56"/>
      <c r="D19" s="56"/>
      <c r="E19" s="56"/>
      <c r="F19" s="56"/>
    </row>
    <row r="20" spans="1:6" ht="15" customHeight="1">
      <c r="A20" s="266" t="s">
        <v>249</v>
      </c>
      <c r="B20" s="266"/>
      <c r="C20" s="41"/>
      <c r="D20" s="41"/>
      <c r="E20" s="41"/>
      <c r="F20" s="41"/>
    </row>
    <row r="21" spans="1:6" ht="15" customHeight="1">
      <c r="A21" s="265" t="s">
        <v>250</v>
      </c>
      <c r="B21" s="265"/>
      <c r="C21" s="41"/>
      <c r="D21" s="41"/>
      <c r="E21" s="41"/>
      <c r="F21" s="41"/>
    </row>
    <row r="22" spans="1:6" ht="15" customHeight="1">
      <c r="A22" s="265" t="s">
        <v>251</v>
      </c>
      <c r="B22" s="265"/>
      <c r="C22" s="41"/>
      <c r="D22" s="41"/>
      <c r="E22" s="41"/>
      <c r="F22" s="41"/>
    </row>
    <row r="23" spans="1:6" ht="15" customHeight="1">
      <c r="A23" s="265" t="s">
        <v>252</v>
      </c>
      <c r="B23" s="265"/>
      <c r="C23" s="56"/>
      <c r="D23" s="56"/>
      <c r="E23" s="56"/>
      <c r="F23" s="56"/>
    </row>
    <row r="24" s="105" customFormat="1" ht="15.75">
      <c r="B24" s="106"/>
    </row>
    <row r="25" spans="1:6" s="1" customFormat="1" ht="15.75">
      <c r="A25" s="216" t="s">
        <v>288</v>
      </c>
      <c r="B25" s="216"/>
      <c r="C25" s="216"/>
      <c r="D25" s="14"/>
      <c r="E25" s="14"/>
      <c r="F25" s="14"/>
    </row>
    <row r="26" spans="1:6" s="1" customFormat="1" ht="46.5" customHeight="1">
      <c r="A26" s="113" t="s">
        <v>72</v>
      </c>
      <c r="B26" s="252" t="s">
        <v>285</v>
      </c>
      <c r="C26" s="252"/>
      <c r="D26" s="252"/>
      <c r="E26" s="252"/>
      <c r="F26" s="252"/>
    </row>
    <row r="27" spans="1:6" ht="59.25" customHeight="1">
      <c r="A27" s="108" t="s">
        <v>280</v>
      </c>
      <c r="B27" s="180" t="s">
        <v>306</v>
      </c>
      <c r="C27" s="180"/>
      <c r="D27" s="180"/>
      <c r="E27" s="180"/>
      <c r="F27" s="180"/>
    </row>
    <row r="28" spans="1:6" ht="38.25" customHeight="1">
      <c r="A28" s="271" t="s">
        <v>272</v>
      </c>
      <c r="B28" s="271"/>
      <c r="C28" s="271"/>
      <c r="D28" s="271"/>
      <c r="E28" s="271"/>
      <c r="F28" s="271"/>
    </row>
    <row r="29" spans="2:5" ht="12.75">
      <c r="B29" s="270"/>
      <c r="C29" s="270"/>
      <c r="D29" s="42"/>
      <c r="E29" s="42"/>
    </row>
  </sheetData>
  <sheetProtection/>
  <mergeCells count="31">
    <mergeCell ref="A1:F1"/>
    <mergeCell ref="A8:B9"/>
    <mergeCell ref="A10:B10"/>
    <mergeCell ref="A11:B11"/>
    <mergeCell ref="A3:B3"/>
    <mergeCell ref="A4:B4"/>
    <mergeCell ref="A5:B5"/>
    <mergeCell ref="C3:F3"/>
    <mergeCell ref="C4:F4"/>
    <mergeCell ref="C8:C9"/>
    <mergeCell ref="C5:F5"/>
    <mergeCell ref="B29:C29"/>
    <mergeCell ref="A25:C25"/>
    <mergeCell ref="A28:F28"/>
    <mergeCell ref="A19:B19"/>
    <mergeCell ref="A20:B20"/>
    <mergeCell ref="A21:B21"/>
    <mergeCell ref="A22:B22"/>
    <mergeCell ref="B27:F27"/>
    <mergeCell ref="A17:B17"/>
    <mergeCell ref="B26:F26"/>
    <mergeCell ref="A18:B18"/>
    <mergeCell ref="C6:F6"/>
    <mergeCell ref="A23:B23"/>
    <mergeCell ref="A6:B6"/>
    <mergeCell ref="A14:B14"/>
    <mergeCell ref="A15:B15"/>
    <mergeCell ref="A12:B12"/>
    <mergeCell ref="D8:F8"/>
    <mergeCell ref="A13:B13"/>
    <mergeCell ref="A16:B16"/>
  </mergeCells>
  <printOptions/>
  <pageMargins left="1.1811023622047245" right="0.4724409448818898" top="0.7874015748031497" bottom="0.7874015748031497" header="0.1968503937007874" footer="0.1968503937007874"/>
  <pageSetup firstPageNumber="13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2"/>
  <sheetViews>
    <sheetView view="pageLayout" zoomScale="85" zoomScaleNormal="85" zoomScalePageLayoutView="85" workbookViewId="0" topLeftCell="A1">
      <selection activeCell="C10" sqref="C10:E28"/>
    </sheetView>
  </sheetViews>
  <sheetFormatPr defaultColWidth="9.00390625" defaultRowHeight="15"/>
  <cols>
    <col min="1" max="1" width="7.00390625" style="1" customWidth="1"/>
    <col min="2" max="2" width="30.140625" style="2" customWidth="1"/>
    <col min="3" max="3" width="15.8515625" style="2" customWidth="1"/>
    <col min="4" max="4" width="15.00390625" style="1" customWidth="1"/>
    <col min="5" max="5" width="16.140625" style="1" customWidth="1"/>
    <col min="6" max="16384" width="9.00390625" style="1" customWidth="1"/>
  </cols>
  <sheetData>
    <row r="1" spans="1:5" ht="36.75" customHeight="1">
      <c r="A1" s="278" t="s">
        <v>14</v>
      </c>
      <c r="B1" s="278"/>
      <c r="C1" s="278"/>
      <c r="D1" s="278"/>
      <c r="E1" s="278"/>
    </row>
    <row r="2" spans="2:3" ht="27.75" customHeight="1">
      <c r="B2" s="11"/>
      <c r="C2" s="11"/>
    </row>
    <row r="3" spans="1:6" ht="15.75">
      <c r="A3" s="219" t="s">
        <v>23</v>
      </c>
      <c r="B3" s="219"/>
      <c r="C3" s="269" t="s">
        <v>331</v>
      </c>
      <c r="D3" s="269"/>
      <c r="E3" s="269"/>
      <c r="F3" s="12"/>
    </row>
    <row r="4" spans="1:6" ht="15.75">
      <c r="A4" s="219" t="s">
        <v>39</v>
      </c>
      <c r="B4" s="219"/>
      <c r="C4" s="269">
        <v>2919006250</v>
      </c>
      <c r="D4" s="269"/>
      <c r="E4" s="269"/>
      <c r="F4" s="12"/>
    </row>
    <row r="5" spans="1:6" ht="15.75">
      <c r="A5" s="219" t="s">
        <v>40</v>
      </c>
      <c r="B5" s="219"/>
      <c r="C5" s="269">
        <v>291901001</v>
      </c>
      <c r="D5" s="269"/>
      <c r="E5" s="269"/>
      <c r="F5" s="12"/>
    </row>
    <row r="6" spans="1:6" ht="31.5" customHeight="1">
      <c r="A6" s="219" t="s">
        <v>66</v>
      </c>
      <c r="B6" s="219"/>
      <c r="C6" s="262" t="s">
        <v>329</v>
      </c>
      <c r="D6" s="263"/>
      <c r="E6" s="264"/>
      <c r="F6" s="12"/>
    </row>
    <row r="7" spans="2:5" s="2" customFormat="1" ht="27.75" customHeight="1">
      <c r="B7" s="86"/>
      <c r="C7" s="86"/>
      <c r="D7" s="86"/>
      <c r="E7" s="86"/>
    </row>
    <row r="8" spans="1:5" ht="52.5" customHeight="1">
      <c r="A8" s="279" t="s">
        <v>307</v>
      </c>
      <c r="B8" s="279"/>
      <c r="C8" s="279" t="s">
        <v>89</v>
      </c>
      <c r="D8" s="279" t="s">
        <v>75</v>
      </c>
      <c r="E8" s="279" t="s">
        <v>93</v>
      </c>
    </row>
    <row r="9" spans="1:5" ht="46.5" customHeight="1">
      <c r="A9" s="279"/>
      <c r="B9" s="279"/>
      <c r="C9" s="279"/>
      <c r="D9" s="279"/>
      <c r="E9" s="279"/>
    </row>
    <row r="10" spans="1:5" ht="15.75">
      <c r="A10" s="277" t="s">
        <v>308</v>
      </c>
      <c r="B10" s="277"/>
      <c r="C10" s="63"/>
      <c r="D10" s="63"/>
      <c r="E10" s="64"/>
    </row>
    <row r="11" spans="1:5" ht="15.75">
      <c r="A11" s="274" t="s">
        <v>94</v>
      </c>
      <c r="B11" s="274"/>
      <c r="C11" s="65"/>
      <c r="D11" s="65"/>
      <c r="E11" s="66"/>
    </row>
    <row r="12" spans="1:5" ht="32.25" customHeight="1">
      <c r="A12" s="274" t="s">
        <v>58</v>
      </c>
      <c r="B12" s="274"/>
      <c r="C12" s="67"/>
      <c r="D12" s="68"/>
      <c r="E12" s="16"/>
    </row>
    <row r="13" spans="1:5" ht="48" customHeight="1">
      <c r="A13" s="274" t="s">
        <v>59</v>
      </c>
      <c r="B13" s="274"/>
      <c r="C13" s="67"/>
      <c r="D13" s="67"/>
      <c r="E13" s="16"/>
    </row>
    <row r="14" spans="1:5" ht="15.75">
      <c r="A14" s="274" t="s">
        <v>60</v>
      </c>
      <c r="B14" s="274"/>
      <c r="C14" s="67"/>
      <c r="D14" s="67"/>
      <c r="E14" s="16"/>
    </row>
    <row r="15" spans="1:5" ht="15.75">
      <c r="A15" s="274" t="s">
        <v>61</v>
      </c>
      <c r="B15" s="274"/>
      <c r="C15" s="67"/>
      <c r="D15" s="69"/>
      <c r="E15" s="16"/>
    </row>
    <row r="16" spans="1:5" ht="32.25" customHeight="1">
      <c r="A16" s="274" t="s">
        <v>62</v>
      </c>
      <c r="B16" s="274"/>
      <c r="C16" s="67"/>
      <c r="D16" s="70"/>
      <c r="E16" s="16"/>
    </row>
    <row r="17" spans="1:5" ht="15.75">
      <c r="A17" s="273" t="s">
        <v>268</v>
      </c>
      <c r="B17" s="273"/>
      <c r="C17" s="67"/>
      <c r="D17" s="67"/>
      <c r="E17" s="16"/>
    </row>
    <row r="18" spans="1:5" ht="32.25" customHeight="1">
      <c r="A18" s="273" t="s">
        <v>269</v>
      </c>
      <c r="B18" s="273"/>
      <c r="C18" s="67"/>
      <c r="D18" s="71"/>
      <c r="E18" s="16"/>
    </row>
    <row r="19" spans="1:5" ht="32.25" customHeight="1">
      <c r="A19" s="274" t="s">
        <v>63</v>
      </c>
      <c r="B19" s="274"/>
      <c r="C19" s="67"/>
      <c r="D19" s="68"/>
      <c r="E19" s="16"/>
    </row>
    <row r="20" spans="1:5" ht="32.25" customHeight="1">
      <c r="A20" s="274" t="s">
        <v>64</v>
      </c>
      <c r="B20" s="274"/>
      <c r="C20" s="67"/>
      <c r="D20" s="72"/>
      <c r="E20" s="16"/>
    </row>
    <row r="21" spans="1:5" ht="48.75" customHeight="1">
      <c r="A21" s="274" t="s">
        <v>91</v>
      </c>
      <c r="B21" s="274"/>
      <c r="C21" s="67"/>
      <c r="D21" s="72"/>
      <c r="E21" s="16"/>
    </row>
    <row r="22" spans="1:5" ht="15.75">
      <c r="A22" s="274" t="s">
        <v>97</v>
      </c>
      <c r="B22" s="274"/>
      <c r="C22" s="67"/>
      <c r="D22" s="72"/>
      <c r="E22" s="16"/>
    </row>
    <row r="23" spans="1:5" ht="32.25" customHeight="1">
      <c r="A23" s="274" t="s">
        <v>323</v>
      </c>
      <c r="B23" s="274"/>
      <c r="C23" s="67"/>
      <c r="D23" s="72"/>
      <c r="E23" s="16"/>
    </row>
    <row r="24" spans="1:5" ht="32.25" customHeight="1">
      <c r="A24" s="274" t="s">
        <v>322</v>
      </c>
      <c r="B24" s="274"/>
      <c r="C24" s="67"/>
      <c r="D24" s="72"/>
      <c r="E24" s="16"/>
    </row>
    <row r="25" spans="1:5" ht="32.25" customHeight="1">
      <c r="A25" s="274" t="s">
        <v>92</v>
      </c>
      <c r="B25" s="274"/>
      <c r="C25" s="67"/>
      <c r="D25" s="72"/>
      <c r="E25" s="16"/>
    </row>
    <row r="26" spans="1:5" ht="32.25" customHeight="1">
      <c r="A26" s="274" t="s">
        <v>90</v>
      </c>
      <c r="B26" s="274"/>
      <c r="C26" s="67"/>
      <c r="D26" s="72"/>
      <c r="E26" s="16"/>
    </row>
    <row r="27" spans="1:5" ht="32.25" customHeight="1">
      <c r="A27" s="274" t="s">
        <v>96</v>
      </c>
      <c r="B27" s="274"/>
      <c r="C27" s="67"/>
      <c r="D27" s="72"/>
      <c r="E27" s="16"/>
    </row>
    <row r="28" spans="1:6" ht="51" customHeight="1">
      <c r="A28" s="275" t="s">
        <v>95</v>
      </c>
      <c r="B28" s="275"/>
      <c r="C28" s="67"/>
      <c r="D28" s="72"/>
      <c r="E28" s="16"/>
      <c r="F28" s="10"/>
    </row>
    <row r="29" spans="2:5" s="10" customFormat="1" ht="15.75">
      <c r="B29" s="96"/>
      <c r="C29" s="97"/>
      <c r="D29" s="98"/>
      <c r="E29" s="99"/>
    </row>
    <row r="30" spans="2:5" s="10" customFormat="1" ht="15.75">
      <c r="B30" s="96"/>
      <c r="C30" s="97"/>
      <c r="D30" s="98"/>
      <c r="E30" s="99"/>
    </row>
    <row r="31" spans="1:6" s="10" customFormat="1" ht="15" customHeight="1">
      <c r="A31" s="216" t="s">
        <v>288</v>
      </c>
      <c r="B31" s="216"/>
      <c r="C31" s="216"/>
      <c r="D31" s="100"/>
      <c r="E31" s="100"/>
      <c r="F31" s="57"/>
    </row>
    <row r="32" spans="1:6" s="10" customFormat="1" ht="34.5" customHeight="1">
      <c r="A32" s="108" t="s">
        <v>72</v>
      </c>
      <c r="B32" s="276" t="s">
        <v>305</v>
      </c>
      <c r="C32" s="276"/>
      <c r="D32" s="276"/>
      <c r="E32" s="276"/>
      <c r="F32" s="57"/>
    </row>
    <row r="33" spans="1:5" ht="63" customHeight="1">
      <c r="A33" s="108" t="s">
        <v>280</v>
      </c>
      <c r="B33" s="180" t="s">
        <v>306</v>
      </c>
      <c r="C33" s="180"/>
      <c r="D33" s="180"/>
      <c r="E33" s="180"/>
    </row>
    <row r="34" spans="1:6" ht="46.5" customHeight="1">
      <c r="A34" s="113" t="s">
        <v>283</v>
      </c>
      <c r="B34" s="252" t="s">
        <v>285</v>
      </c>
      <c r="C34" s="252"/>
      <c r="D34" s="252"/>
      <c r="E34" s="252"/>
      <c r="F34" s="132"/>
    </row>
    <row r="35" spans="1:5" ht="58.5" customHeight="1">
      <c r="A35" s="196" t="s">
        <v>272</v>
      </c>
      <c r="B35" s="196"/>
      <c r="C35" s="196"/>
      <c r="D35" s="196"/>
      <c r="E35" s="196"/>
    </row>
    <row r="39" spans="2:3" ht="15">
      <c r="B39" s="1"/>
      <c r="C39" s="1"/>
    </row>
    <row r="40" spans="2:3" ht="15">
      <c r="B40" s="1"/>
      <c r="C40" s="1"/>
    </row>
    <row r="42" ht="15">
      <c r="B42" s="58"/>
    </row>
  </sheetData>
  <sheetProtection/>
  <mergeCells count="37">
    <mergeCell ref="A1:E1"/>
    <mergeCell ref="E8:E9"/>
    <mergeCell ref="C8:C9"/>
    <mergeCell ref="D8:D9"/>
    <mergeCell ref="A8:B9"/>
    <mergeCell ref="C3:E3"/>
    <mergeCell ref="C4:E4"/>
    <mergeCell ref="C5:E5"/>
    <mergeCell ref="C6:E6"/>
    <mergeCell ref="A3:B3"/>
    <mergeCell ref="A16:B16"/>
    <mergeCell ref="A4:B4"/>
    <mergeCell ref="A5:B5"/>
    <mergeCell ref="A6:B6"/>
    <mergeCell ref="A11:B11"/>
    <mergeCell ref="A10:B10"/>
    <mergeCell ref="A12:B12"/>
    <mergeCell ref="A13:B13"/>
    <mergeCell ref="A14:B14"/>
    <mergeCell ref="A15:B15"/>
    <mergeCell ref="A35:E35"/>
    <mergeCell ref="A25:B25"/>
    <mergeCell ref="A26:B26"/>
    <mergeCell ref="A27:B27"/>
    <mergeCell ref="A28:B28"/>
    <mergeCell ref="A31:C31"/>
    <mergeCell ref="B32:E32"/>
    <mergeCell ref="B33:E33"/>
    <mergeCell ref="B34:E34"/>
    <mergeCell ref="A17:B17"/>
    <mergeCell ref="A18:B18"/>
    <mergeCell ref="A19:B19"/>
    <mergeCell ref="A24:B24"/>
    <mergeCell ref="A20:B20"/>
    <mergeCell ref="A21:B21"/>
    <mergeCell ref="A22:B22"/>
    <mergeCell ref="A23:B23"/>
  </mergeCells>
  <printOptions/>
  <pageMargins left="1.1811023622047245" right="0.4724409448818898" top="0.7874015748031497" bottom="0.7874015748031497" header="0.1968503937007874" footer="0.1968503937007874"/>
  <pageSetup firstPageNumber="14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4"/>
  <sheetViews>
    <sheetView view="pageLayout" workbookViewId="0" topLeftCell="A1">
      <selection activeCell="C10" sqref="C10:M19"/>
    </sheetView>
  </sheetViews>
  <sheetFormatPr defaultColWidth="8.00390625" defaultRowHeight="15"/>
  <cols>
    <col min="1" max="1" width="5.140625" style="35" customWidth="1"/>
    <col min="2" max="2" width="9.8515625" style="35" customWidth="1"/>
    <col min="3" max="3" width="9.28125" style="35" customWidth="1"/>
    <col min="4" max="4" width="7.28125" style="36" bestFit="1" customWidth="1"/>
    <col min="5" max="8" width="5.57421875" style="36" bestFit="1" customWidth="1"/>
    <col min="9" max="9" width="7.28125" style="36" bestFit="1" customWidth="1"/>
    <col min="10" max="13" width="5.57421875" style="36" bestFit="1" customWidth="1"/>
    <col min="14" max="16384" width="8.00390625" style="35" customWidth="1"/>
  </cols>
  <sheetData>
    <row r="1" spans="1:13" ht="18.75" customHeight="1">
      <c r="A1" s="289" t="s">
        <v>12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2:3" ht="27.75" customHeight="1">
      <c r="B2" s="43"/>
      <c r="C2" s="36"/>
    </row>
    <row r="3" spans="1:13" ht="15.75" customHeight="1">
      <c r="A3" s="290" t="s">
        <v>23</v>
      </c>
      <c r="B3" s="291"/>
      <c r="C3" s="291"/>
      <c r="D3" s="292"/>
      <c r="E3" s="286" t="s">
        <v>325</v>
      </c>
      <c r="F3" s="286"/>
      <c r="G3" s="286"/>
      <c r="H3" s="286"/>
      <c r="I3" s="286"/>
      <c r="J3" s="286"/>
      <c r="K3" s="286"/>
      <c r="L3" s="286"/>
      <c r="M3" s="286"/>
    </row>
    <row r="4" spans="1:13" ht="15.75" customHeight="1">
      <c r="A4" s="293" t="s">
        <v>39</v>
      </c>
      <c r="B4" s="293"/>
      <c r="C4" s="293"/>
      <c r="D4" s="293"/>
      <c r="E4" s="282">
        <v>2919006250</v>
      </c>
      <c r="F4" s="282"/>
      <c r="G4" s="282"/>
      <c r="H4" s="282"/>
      <c r="I4" s="282"/>
      <c r="J4" s="282"/>
      <c r="K4" s="282"/>
      <c r="L4" s="282"/>
      <c r="M4" s="282"/>
    </row>
    <row r="5" spans="1:13" ht="15.75" customHeight="1">
      <c r="A5" s="293" t="s">
        <v>40</v>
      </c>
      <c r="B5" s="293"/>
      <c r="C5" s="293"/>
      <c r="D5" s="293"/>
      <c r="E5" s="282">
        <v>291901001</v>
      </c>
      <c r="F5" s="282"/>
      <c r="G5" s="282"/>
      <c r="H5" s="282"/>
      <c r="I5" s="282"/>
      <c r="J5" s="282"/>
      <c r="K5" s="282"/>
      <c r="L5" s="282"/>
      <c r="M5" s="282"/>
    </row>
    <row r="6" spans="1:13" ht="30.75" customHeight="1">
      <c r="A6" s="293" t="s">
        <v>66</v>
      </c>
      <c r="B6" s="293"/>
      <c r="C6" s="293"/>
      <c r="D6" s="293"/>
      <c r="E6" s="282" t="s">
        <v>330</v>
      </c>
      <c r="F6" s="282"/>
      <c r="G6" s="282"/>
      <c r="H6" s="282"/>
      <c r="I6" s="282"/>
      <c r="J6" s="282"/>
      <c r="K6" s="282"/>
      <c r="L6" s="282"/>
      <c r="M6" s="282"/>
    </row>
    <row r="8" spans="1:13" ht="31.5" customHeight="1">
      <c r="A8" s="286" t="s">
        <v>26</v>
      </c>
      <c r="B8" s="286"/>
      <c r="C8" s="283" t="s">
        <v>309</v>
      </c>
      <c r="D8" s="287" t="s">
        <v>310</v>
      </c>
      <c r="E8" s="287"/>
      <c r="F8" s="287"/>
      <c r="G8" s="287"/>
      <c r="H8" s="287"/>
      <c r="I8" s="287" t="s">
        <v>311</v>
      </c>
      <c r="J8" s="287"/>
      <c r="K8" s="287"/>
      <c r="L8" s="287"/>
      <c r="M8" s="287"/>
    </row>
    <row r="9" spans="1:13" ht="36" customHeight="1">
      <c r="A9" s="286"/>
      <c r="B9" s="286"/>
      <c r="C9" s="284"/>
      <c r="D9" s="123" t="s">
        <v>53</v>
      </c>
      <c r="E9" s="123" t="s">
        <v>54</v>
      </c>
      <c r="F9" s="123" t="s">
        <v>55</v>
      </c>
      <c r="G9" s="123" t="s">
        <v>56</v>
      </c>
      <c r="H9" s="123" t="s">
        <v>57</v>
      </c>
      <c r="I9" s="123" t="s">
        <v>53</v>
      </c>
      <c r="J9" s="123" t="s">
        <v>54</v>
      </c>
      <c r="K9" s="123" t="s">
        <v>55</v>
      </c>
      <c r="L9" s="123" t="s">
        <v>56</v>
      </c>
      <c r="M9" s="123" t="s">
        <v>57</v>
      </c>
    </row>
    <row r="10" spans="1:13" ht="21" customHeight="1">
      <c r="A10" s="282" t="s">
        <v>254</v>
      </c>
      <c r="B10" s="282"/>
      <c r="C10" s="44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65.25" customHeight="1">
      <c r="A11" s="288" t="s">
        <v>270</v>
      </c>
      <c r="B11" s="288"/>
      <c r="C11" s="44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.75">
      <c r="A12" s="281" t="s">
        <v>72</v>
      </c>
      <c r="B12" s="281"/>
      <c r="C12" s="44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.75">
      <c r="A13" s="281" t="s">
        <v>73</v>
      </c>
      <c r="B13" s="281"/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.75">
      <c r="A14" s="280" t="s">
        <v>74</v>
      </c>
      <c r="B14" s="280"/>
      <c r="C14" s="45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22.5" customHeight="1">
      <c r="A15" s="267" t="s">
        <v>255</v>
      </c>
      <c r="B15" s="267"/>
      <c r="C15" s="45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288" t="s">
        <v>270</v>
      </c>
      <c r="B16" s="288"/>
      <c r="C16" s="45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281" t="s">
        <v>72</v>
      </c>
      <c r="B17" s="281"/>
      <c r="C17" s="45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281" t="s">
        <v>73</v>
      </c>
      <c r="B18" s="281"/>
      <c r="C18" s="45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280" t="s">
        <v>74</v>
      </c>
      <c r="B19" s="280"/>
      <c r="C19" s="45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15.75">
      <c r="B20" s="133"/>
      <c r="C20" s="124"/>
      <c r="D20" s="134"/>
      <c r="E20" s="134"/>
      <c r="F20" s="134"/>
      <c r="G20" s="134"/>
      <c r="H20" s="134"/>
      <c r="I20" s="134"/>
      <c r="J20" s="134"/>
      <c r="K20" s="134"/>
      <c r="L20" s="134"/>
      <c r="M20" s="134"/>
    </row>
    <row r="21" spans="1:13" ht="15.75">
      <c r="A21" s="216" t="s">
        <v>288</v>
      </c>
      <c r="B21" s="216"/>
      <c r="C21" s="216"/>
      <c r="D21" s="134"/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3" s="1" customFormat="1" ht="63" customHeight="1">
      <c r="A22" s="108" t="s">
        <v>72</v>
      </c>
      <c r="B22" s="180" t="s">
        <v>306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s="1" customFormat="1" ht="46.5" customHeight="1">
      <c r="A23" s="113" t="s">
        <v>280</v>
      </c>
      <c r="B23" s="252" t="s">
        <v>285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</row>
    <row r="24" spans="1:13" ht="56.25" customHeight="1">
      <c r="A24" s="285" t="s">
        <v>272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</sheetData>
  <sheetProtection/>
  <mergeCells count="27">
    <mergeCell ref="A1:M1"/>
    <mergeCell ref="A11:B11"/>
    <mergeCell ref="A3:D3"/>
    <mergeCell ref="E3:M3"/>
    <mergeCell ref="A4:D4"/>
    <mergeCell ref="E4:M4"/>
    <mergeCell ref="A5:D5"/>
    <mergeCell ref="E5:M5"/>
    <mergeCell ref="A6:D6"/>
    <mergeCell ref="E6:M6"/>
    <mergeCell ref="C8:C9"/>
    <mergeCell ref="A24:M24"/>
    <mergeCell ref="A8:B9"/>
    <mergeCell ref="B22:M22"/>
    <mergeCell ref="B23:M23"/>
    <mergeCell ref="A21:C21"/>
    <mergeCell ref="D8:H8"/>
    <mergeCell ref="I8:M8"/>
    <mergeCell ref="A17:B17"/>
    <mergeCell ref="A16:B16"/>
    <mergeCell ref="A19:B19"/>
    <mergeCell ref="A18:B18"/>
    <mergeCell ref="A10:B10"/>
    <mergeCell ref="A13:B13"/>
    <mergeCell ref="A12:B12"/>
    <mergeCell ref="A15:B15"/>
    <mergeCell ref="A14:B14"/>
  </mergeCells>
  <printOptions/>
  <pageMargins left="1.1811023622047245" right="0.4330708661417323" top="0.7874015748031497" bottom="0.7874015748031497" header="0.1968503937007874" footer="0.1968503937007874"/>
  <pageSetup firstPageNumber="16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"/>
  <sheetViews>
    <sheetView view="pageLayout" zoomScale="70" zoomScaleNormal="70" zoomScalePageLayoutView="70" workbookViewId="0" topLeftCell="A1">
      <selection activeCell="C9" sqref="C9"/>
    </sheetView>
  </sheetViews>
  <sheetFormatPr defaultColWidth="9.00390625" defaultRowHeight="15"/>
  <cols>
    <col min="1" max="1" width="5.57421875" style="1" customWidth="1"/>
    <col min="2" max="2" width="42.8515625" style="1" customWidth="1"/>
    <col min="3" max="3" width="33.28125" style="1" customWidth="1"/>
    <col min="4" max="16384" width="9.00390625" style="1" customWidth="1"/>
  </cols>
  <sheetData>
    <row r="1" spans="1:3" ht="15" customHeight="1">
      <c r="A1" s="217" t="s">
        <v>316</v>
      </c>
      <c r="B1" s="217"/>
      <c r="C1" s="217"/>
    </row>
    <row r="2" spans="1:4" ht="63" customHeight="1">
      <c r="A2" s="217"/>
      <c r="B2" s="217"/>
      <c r="C2" s="217"/>
      <c r="D2" s="10"/>
    </row>
    <row r="3" ht="27.75" customHeight="1">
      <c r="D3" s="10"/>
    </row>
    <row r="4" spans="1:4" ht="15.75">
      <c r="A4" s="294" t="s">
        <v>23</v>
      </c>
      <c r="B4" s="295"/>
      <c r="C4" s="60" t="s">
        <v>325</v>
      </c>
      <c r="D4" s="33"/>
    </row>
    <row r="5" spans="1:4" ht="15.75">
      <c r="A5" s="294" t="s">
        <v>39</v>
      </c>
      <c r="B5" s="295"/>
      <c r="C5" s="60">
        <v>2919006250</v>
      </c>
      <c r="D5" s="33"/>
    </row>
    <row r="6" spans="1:4" ht="15.75">
      <c r="A6" s="294" t="s">
        <v>40</v>
      </c>
      <c r="B6" s="295"/>
      <c r="C6" s="60">
        <v>291901001</v>
      </c>
      <c r="D6" s="33"/>
    </row>
    <row r="7" spans="1:4" ht="63">
      <c r="A7" s="294" t="s">
        <v>66</v>
      </c>
      <c r="B7" s="295"/>
      <c r="C7" s="136" t="s">
        <v>329</v>
      </c>
      <c r="D7" s="33"/>
    </row>
    <row r="8" spans="1:4" ht="15.75">
      <c r="A8" s="173" t="s">
        <v>69</v>
      </c>
      <c r="B8" s="173"/>
      <c r="C8" s="22">
        <v>2013</v>
      </c>
      <c r="D8" s="10"/>
    </row>
    <row r="9" spans="1:4" ht="15.75">
      <c r="A9" s="87"/>
      <c r="B9" s="87"/>
      <c r="C9" s="88"/>
      <c r="D9" s="10"/>
    </row>
    <row r="10" spans="1:3" s="25" customFormat="1" ht="31.5">
      <c r="A10" s="50" t="s">
        <v>120</v>
      </c>
      <c r="B10" s="50" t="s">
        <v>25</v>
      </c>
      <c r="C10" s="50" t="s">
        <v>121</v>
      </c>
    </row>
    <row r="11" spans="1:3" ht="31.5">
      <c r="A11" s="17">
        <v>1</v>
      </c>
      <c r="B11" s="61" t="s">
        <v>313</v>
      </c>
      <c r="C11" s="53" t="s">
        <v>328</v>
      </c>
    </row>
    <row r="12" spans="1:3" ht="32.25" customHeight="1">
      <c r="A12" s="17">
        <v>2</v>
      </c>
      <c r="B12" s="61" t="s">
        <v>312</v>
      </c>
      <c r="C12" s="53" t="s">
        <v>328</v>
      </c>
    </row>
    <row r="13" spans="1:3" ht="31.5">
      <c r="A13" s="15">
        <v>3</v>
      </c>
      <c r="B13" s="62" t="s">
        <v>31</v>
      </c>
      <c r="C13" s="22" t="s">
        <v>328</v>
      </c>
    </row>
    <row r="14" spans="1:3" ht="48" customHeight="1">
      <c r="A14" s="15">
        <v>4</v>
      </c>
      <c r="B14" s="62" t="s">
        <v>32</v>
      </c>
      <c r="C14" s="22" t="s">
        <v>328</v>
      </c>
    </row>
    <row r="15" spans="1:3" ht="31.5">
      <c r="A15" s="15">
        <v>5</v>
      </c>
      <c r="B15" s="62" t="s">
        <v>314</v>
      </c>
      <c r="C15" s="22" t="s">
        <v>328</v>
      </c>
    </row>
    <row r="16" spans="1:3" ht="15.75">
      <c r="A16" s="114"/>
      <c r="B16" s="115"/>
      <c r="C16" s="88"/>
    </row>
    <row r="17" spans="1:3" ht="15.75">
      <c r="A17" s="216" t="s">
        <v>288</v>
      </c>
      <c r="B17" s="216"/>
      <c r="C17" s="14"/>
    </row>
    <row r="18" spans="1:3" ht="15.75">
      <c r="A18" s="108" t="s">
        <v>72</v>
      </c>
      <c r="B18" s="252" t="s">
        <v>291</v>
      </c>
      <c r="C18" s="252"/>
    </row>
    <row r="19" spans="1:3" ht="65.25" customHeight="1">
      <c r="A19" s="108" t="s">
        <v>280</v>
      </c>
      <c r="B19" s="252" t="s">
        <v>290</v>
      </c>
      <c r="C19" s="252"/>
    </row>
    <row r="20" spans="1:3" ht="58.5" customHeight="1">
      <c r="A20" s="196" t="s">
        <v>272</v>
      </c>
      <c r="B20" s="196"/>
      <c r="C20" s="196"/>
    </row>
  </sheetData>
  <sheetProtection/>
  <mergeCells count="10">
    <mergeCell ref="A20:C20"/>
    <mergeCell ref="A1:C2"/>
    <mergeCell ref="A17:B17"/>
    <mergeCell ref="A4:B4"/>
    <mergeCell ref="A5:B5"/>
    <mergeCell ref="A6:B6"/>
    <mergeCell ref="A7:B7"/>
    <mergeCell ref="A8:B8"/>
    <mergeCell ref="B18:C18"/>
    <mergeCell ref="B19:C19"/>
  </mergeCells>
  <printOptions/>
  <pageMargins left="1.1811023622047245" right="0.4724409448818898" top="0.7874015748031497" bottom="0.7874015748031497" header="0.1968503937007874" footer="0.1968503937007874"/>
  <pageSetup firstPageNumber="17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Layout" zoomScaleNormal="145" zoomScaleSheetLayoutView="70" workbookViewId="0" topLeftCell="A10">
      <selection activeCell="B40" sqref="B40:C40"/>
    </sheetView>
  </sheetViews>
  <sheetFormatPr defaultColWidth="9.00390625" defaultRowHeight="15"/>
  <cols>
    <col min="1" max="1" width="4.57421875" style="1" customWidth="1"/>
    <col min="2" max="2" width="12.7109375" style="1" customWidth="1"/>
    <col min="3" max="3" width="41.421875" style="1" customWidth="1"/>
    <col min="4" max="4" width="8.140625" style="1" customWidth="1"/>
    <col min="5" max="8" width="4.140625" style="1" customWidth="1"/>
    <col min="9" max="9" width="10.140625" style="1" customWidth="1"/>
    <col min="10" max="10" width="3.00390625" style="1" customWidth="1"/>
    <col min="11" max="11" width="7.8515625" style="95" customWidth="1"/>
    <col min="12" max="16384" width="9.00390625" style="1" customWidth="1"/>
  </cols>
  <sheetData>
    <row r="1" spans="1:9" ht="45" customHeight="1">
      <c r="A1" s="217" t="s">
        <v>21</v>
      </c>
      <c r="B1" s="217"/>
      <c r="C1" s="217"/>
      <c r="D1" s="217"/>
      <c r="E1" s="217"/>
      <c r="F1" s="217"/>
      <c r="G1" s="217"/>
      <c r="H1" s="217"/>
      <c r="I1" s="217"/>
    </row>
    <row r="2" spans="1:9" ht="35.25" customHeight="1">
      <c r="A2" s="79"/>
      <c r="B2" s="79"/>
      <c r="C2" s="79"/>
      <c r="D2" s="79"/>
      <c r="E2" s="79"/>
      <c r="F2" s="79"/>
      <c r="G2" s="79"/>
      <c r="H2" s="79"/>
      <c r="I2" s="79"/>
    </row>
    <row r="3" spans="1:9" ht="15.75">
      <c r="A3" s="219" t="s">
        <v>23</v>
      </c>
      <c r="B3" s="219"/>
      <c r="C3" s="219"/>
      <c r="D3" s="200" t="s">
        <v>325</v>
      </c>
      <c r="E3" s="200"/>
      <c r="F3" s="200"/>
      <c r="G3" s="200"/>
      <c r="H3" s="200"/>
      <c r="I3" s="200"/>
    </row>
    <row r="4" spans="1:9" ht="15.75">
      <c r="A4" s="198" t="s">
        <v>39</v>
      </c>
      <c r="B4" s="198"/>
      <c r="C4" s="198"/>
      <c r="D4" s="218">
        <v>2919006250</v>
      </c>
      <c r="E4" s="218"/>
      <c r="F4" s="218"/>
      <c r="G4" s="218"/>
      <c r="H4" s="218"/>
      <c r="I4" s="218"/>
    </row>
    <row r="5" spans="1:9" ht="15.75">
      <c r="A5" s="198" t="s">
        <v>40</v>
      </c>
      <c r="B5" s="198"/>
      <c r="C5" s="198"/>
      <c r="D5" s="218">
        <v>291901001</v>
      </c>
      <c r="E5" s="218"/>
      <c r="F5" s="218"/>
      <c r="G5" s="218"/>
      <c r="H5" s="218"/>
      <c r="I5" s="218"/>
    </row>
    <row r="6" spans="1:9" ht="47.25" customHeight="1">
      <c r="A6" s="198" t="s">
        <v>66</v>
      </c>
      <c r="B6" s="198"/>
      <c r="C6" s="198"/>
      <c r="D6" s="205" t="s">
        <v>326</v>
      </c>
      <c r="E6" s="206"/>
      <c r="F6" s="206"/>
      <c r="G6" s="206"/>
      <c r="H6" s="206"/>
      <c r="I6" s="207"/>
    </row>
    <row r="7" spans="1:9" ht="15.75">
      <c r="A7" s="222" t="s">
        <v>116</v>
      </c>
      <c r="B7" s="222"/>
      <c r="C7" s="222"/>
      <c r="D7" s="221" t="s">
        <v>327</v>
      </c>
      <c r="E7" s="221"/>
      <c r="F7" s="221"/>
      <c r="G7" s="221"/>
      <c r="H7" s="221"/>
      <c r="I7" s="221"/>
    </row>
    <row r="8" spans="1:11" s="10" customFormat="1" ht="15.75">
      <c r="A8" s="81"/>
      <c r="B8" s="81"/>
      <c r="C8" s="81"/>
      <c r="D8" s="76"/>
      <c r="E8" s="76"/>
      <c r="F8" s="76"/>
      <c r="G8" s="76"/>
      <c r="H8" s="76"/>
      <c r="I8" s="76"/>
      <c r="K8" s="95"/>
    </row>
    <row r="9" spans="1:11" s="25" customFormat="1" ht="33.75" customHeight="1">
      <c r="A9" s="50" t="s">
        <v>120</v>
      </c>
      <c r="B9" s="220" t="s">
        <v>25</v>
      </c>
      <c r="C9" s="220"/>
      <c r="D9" s="220" t="s">
        <v>121</v>
      </c>
      <c r="E9" s="220"/>
      <c r="F9" s="220"/>
      <c r="G9" s="220"/>
      <c r="H9" s="220"/>
      <c r="I9" s="220"/>
      <c r="K9" s="95"/>
    </row>
    <row r="10" spans="1:9" ht="18" customHeight="1">
      <c r="A10" s="15">
        <v>1</v>
      </c>
      <c r="B10" s="209" t="s">
        <v>374</v>
      </c>
      <c r="C10" s="209"/>
      <c r="D10" s="209"/>
      <c r="E10" s="209"/>
      <c r="F10" s="209"/>
      <c r="G10" s="209"/>
      <c r="H10" s="209"/>
      <c r="I10" s="209"/>
    </row>
    <row r="11" spans="1:9" ht="15.75">
      <c r="A11" s="204"/>
      <c r="B11" s="210" t="s">
        <v>45</v>
      </c>
      <c r="C11" s="210"/>
      <c r="D11" s="211" t="s">
        <v>375</v>
      </c>
      <c r="E11" s="210" t="s">
        <v>37</v>
      </c>
      <c r="F11" s="210"/>
      <c r="G11" s="210"/>
      <c r="H11" s="210"/>
      <c r="I11" s="211" t="s">
        <v>295</v>
      </c>
    </row>
    <row r="12" spans="1:9" ht="81" customHeight="1">
      <c r="A12" s="208"/>
      <c r="B12" s="199"/>
      <c r="C12" s="199"/>
      <c r="D12" s="212"/>
      <c r="E12" s="119" t="s">
        <v>33</v>
      </c>
      <c r="F12" s="119" t="s">
        <v>34</v>
      </c>
      <c r="G12" s="119" t="s">
        <v>35</v>
      </c>
      <c r="H12" s="119" t="s">
        <v>36</v>
      </c>
      <c r="I12" s="212"/>
    </row>
    <row r="13" spans="1:9" ht="15.75" customHeight="1">
      <c r="A13" s="177" t="s">
        <v>379</v>
      </c>
      <c r="B13" s="178"/>
      <c r="C13" s="178"/>
      <c r="D13" s="178"/>
      <c r="E13" s="178"/>
      <c r="F13" s="178"/>
      <c r="G13" s="178"/>
      <c r="H13" s="178"/>
      <c r="I13" s="179"/>
    </row>
    <row r="14" spans="1:9" ht="15.75" customHeight="1">
      <c r="A14" s="174"/>
      <c r="B14" s="173" t="s">
        <v>376</v>
      </c>
      <c r="C14" s="173"/>
      <c r="D14" s="173"/>
      <c r="E14" s="173"/>
      <c r="F14" s="173"/>
      <c r="G14" s="173"/>
      <c r="H14" s="173"/>
      <c r="I14" s="173"/>
    </row>
    <row r="15" spans="1:9" ht="15.75" customHeight="1">
      <c r="A15" s="175"/>
      <c r="B15" s="173" t="s">
        <v>377</v>
      </c>
      <c r="C15" s="173"/>
      <c r="D15" s="141">
        <v>4523</v>
      </c>
      <c r="E15" s="140"/>
      <c r="F15" s="140"/>
      <c r="G15" s="140"/>
      <c r="H15" s="140"/>
      <c r="I15" s="140"/>
    </row>
    <row r="16" spans="1:9" ht="15.75" customHeight="1">
      <c r="A16" s="175"/>
      <c r="B16" s="173" t="s">
        <v>378</v>
      </c>
      <c r="C16" s="173"/>
      <c r="D16" s="173"/>
      <c r="E16" s="173"/>
      <c r="F16" s="173"/>
      <c r="G16" s="173"/>
      <c r="H16" s="173"/>
      <c r="I16" s="173"/>
    </row>
    <row r="17" spans="1:9" ht="15.75" customHeight="1">
      <c r="A17" s="176"/>
      <c r="B17" s="173" t="s">
        <v>377</v>
      </c>
      <c r="C17" s="173"/>
      <c r="D17" s="141">
        <v>1193.04</v>
      </c>
      <c r="E17" s="140"/>
      <c r="F17" s="140"/>
      <c r="G17" s="140"/>
      <c r="H17" s="140"/>
      <c r="I17" s="140"/>
    </row>
    <row r="18" spans="1:9" ht="15.75" customHeight="1">
      <c r="A18" s="177" t="s">
        <v>380</v>
      </c>
      <c r="B18" s="178"/>
      <c r="C18" s="178"/>
      <c r="D18" s="178"/>
      <c r="E18" s="178"/>
      <c r="F18" s="178"/>
      <c r="G18" s="178"/>
      <c r="H18" s="178"/>
      <c r="I18" s="179"/>
    </row>
    <row r="19" spans="1:9" ht="15.75" customHeight="1">
      <c r="A19" s="174"/>
      <c r="B19" s="173" t="s">
        <v>376</v>
      </c>
      <c r="C19" s="173"/>
      <c r="D19" s="173"/>
      <c r="E19" s="173"/>
      <c r="F19" s="173"/>
      <c r="G19" s="173"/>
      <c r="H19" s="173"/>
      <c r="I19" s="173"/>
    </row>
    <row r="20" spans="1:9" ht="15.75" customHeight="1">
      <c r="A20" s="175"/>
      <c r="B20" s="173" t="s">
        <v>377</v>
      </c>
      <c r="C20" s="173"/>
      <c r="D20" s="141">
        <v>5041.76</v>
      </c>
      <c r="E20" s="140"/>
      <c r="F20" s="140"/>
      <c r="G20" s="140"/>
      <c r="H20" s="140"/>
      <c r="I20" s="140"/>
    </row>
    <row r="21" spans="1:9" ht="15.75" customHeight="1">
      <c r="A21" s="175"/>
      <c r="B21" s="173" t="s">
        <v>378</v>
      </c>
      <c r="C21" s="173"/>
      <c r="D21" s="173"/>
      <c r="E21" s="173"/>
      <c r="F21" s="173"/>
      <c r="G21" s="173"/>
      <c r="H21" s="173"/>
      <c r="I21" s="173"/>
    </row>
    <row r="22" spans="1:9" ht="15.75" customHeight="1">
      <c r="A22" s="176"/>
      <c r="B22" s="173" t="s">
        <v>377</v>
      </c>
      <c r="C22" s="173"/>
      <c r="D22" s="141">
        <v>1240</v>
      </c>
      <c r="E22" s="140"/>
      <c r="F22" s="140"/>
      <c r="G22" s="140"/>
      <c r="H22" s="140"/>
      <c r="I22" s="140"/>
    </row>
    <row r="23" spans="1:9" ht="15" customHeight="1">
      <c r="A23" s="208"/>
      <c r="B23" s="202" t="s">
        <v>341</v>
      </c>
      <c r="C23" s="202"/>
      <c r="D23" s="223" t="s">
        <v>337</v>
      </c>
      <c r="E23" s="224"/>
      <c r="F23" s="224"/>
      <c r="G23" s="224"/>
      <c r="H23" s="224"/>
      <c r="I23" s="225"/>
    </row>
    <row r="24" spans="1:9" ht="18.75" customHeight="1">
      <c r="A24" s="208"/>
      <c r="B24" s="202"/>
      <c r="C24" s="202"/>
      <c r="D24" s="226"/>
      <c r="E24" s="227"/>
      <c r="F24" s="227"/>
      <c r="G24" s="227"/>
      <c r="H24" s="227"/>
      <c r="I24" s="228"/>
    </row>
    <row r="25" spans="1:9" ht="32.25" customHeight="1">
      <c r="A25" s="15"/>
      <c r="B25" s="189" t="s">
        <v>342</v>
      </c>
      <c r="C25" s="190"/>
      <c r="D25" s="183" t="s">
        <v>343</v>
      </c>
      <c r="E25" s="184"/>
      <c r="F25" s="184"/>
      <c r="G25" s="184"/>
      <c r="H25" s="184"/>
      <c r="I25" s="185"/>
    </row>
    <row r="26" spans="1:9" ht="32.25" customHeight="1">
      <c r="A26" s="15"/>
      <c r="B26" s="189" t="s">
        <v>347</v>
      </c>
      <c r="C26" s="190"/>
      <c r="D26" s="183" t="s">
        <v>348</v>
      </c>
      <c r="E26" s="184"/>
      <c r="F26" s="184"/>
      <c r="G26" s="184"/>
      <c r="H26" s="184"/>
      <c r="I26" s="185"/>
    </row>
    <row r="27" spans="1:9" ht="32.25" customHeight="1">
      <c r="A27" s="15"/>
      <c r="B27" s="189" t="s">
        <v>381</v>
      </c>
      <c r="C27" s="190"/>
      <c r="D27" s="183" t="s">
        <v>382</v>
      </c>
      <c r="E27" s="184"/>
      <c r="F27" s="184"/>
      <c r="G27" s="184"/>
      <c r="H27" s="184"/>
      <c r="I27" s="185"/>
    </row>
    <row r="28" spans="1:9" ht="33" customHeight="1">
      <c r="A28" s="15"/>
      <c r="B28" s="189" t="s">
        <v>38</v>
      </c>
      <c r="C28" s="190"/>
      <c r="D28" s="213" t="s">
        <v>338</v>
      </c>
      <c r="E28" s="214"/>
      <c r="F28" s="214"/>
      <c r="G28" s="214"/>
      <c r="H28" s="214"/>
      <c r="I28" s="215"/>
    </row>
    <row r="29" spans="1:9" ht="15.75">
      <c r="A29" s="15"/>
      <c r="B29" s="202" t="s">
        <v>339</v>
      </c>
      <c r="C29" s="202"/>
      <c r="D29" s="200" t="s">
        <v>344</v>
      </c>
      <c r="E29" s="200"/>
      <c r="F29" s="200"/>
      <c r="G29" s="200"/>
      <c r="H29" s="200"/>
      <c r="I29" s="200"/>
    </row>
    <row r="30" spans="1:9" ht="15.75">
      <c r="A30" s="15"/>
      <c r="B30" s="189" t="s">
        <v>340</v>
      </c>
      <c r="C30" s="190"/>
      <c r="D30" s="186" t="s">
        <v>345</v>
      </c>
      <c r="E30" s="187"/>
      <c r="F30" s="187"/>
      <c r="G30" s="187"/>
      <c r="H30" s="187"/>
      <c r="I30" s="172"/>
    </row>
    <row r="31" spans="1:9" ht="15.75">
      <c r="A31" s="15"/>
      <c r="B31" s="189" t="s">
        <v>349</v>
      </c>
      <c r="C31" s="190"/>
      <c r="D31" s="186" t="s">
        <v>350</v>
      </c>
      <c r="E31" s="187"/>
      <c r="F31" s="187"/>
      <c r="G31" s="187"/>
      <c r="H31" s="187"/>
      <c r="I31" s="172"/>
    </row>
    <row r="32" spans="1:9" ht="15.75">
      <c r="A32" s="15"/>
      <c r="B32" s="189" t="s">
        <v>383</v>
      </c>
      <c r="C32" s="190"/>
      <c r="D32" s="186" t="s">
        <v>384</v>
      </c>
      <c r="E32" s="187"/>
      <c r="F32" s="187"/>
      <c r="G32" s="187"/>
      <c r="H32" s="187"/>
      <c r="I32" s="172"/>
    </row>
    <row r="33" spans="1:9" ht="15.75">
      <c r="A33" s="15"/>
      <c r="B33" s="198" t="s">
        <v>353</v>
      </c>
      <c r="C33" s="198"/>
      <c r="D33" s="200" t="s">
        <v>346</v>
      </c>
      <c r="E33" s="200"/>
      <c r="F33" s="200"/>
      <c r="G33" s="200"/>
      <c r="H33" s="200"/>
      <c r="I33" s="200"/>
    </row>
    <row r="34" spans="1:9" ht="15.75">
      <c r="A34" s="15"/>
      <c r="B34" s="198" t="s">
        <v>354</v>
      </c>
      <c r="C34" s="198"/>
      <c r="D34" s="188" t="s">
        <v>373</v>
      </c>
      <c r="E34" s="188"/>
      <c r="F34" s="188"/>
      <c r="G34" s="188"/>
      <c r="H34" s="188"/>
      <c r="I34" s="188"/>
    </row>
    <row r="35" spans="1:9" ht="15.75">
      <c r="A35" s="15"/>
      <c r="B35" s="198" t="s">
        <v>385</v>
      </c>
      <c r="C35" s="198"/>
      <c r="D35" s="188" t="s">
        <v>386</v>
      </c>
      <c r="E35" s="188"/>
      <c r="F35" s="188"/>
      <c r="G35" s="188"/>
      <c r="H35" s="188"/>
      <c r="I35" s="188"/>
    </row>
    <row r="36" spans="1:9" ht="48" customHeight="1">
      <c r="A36" s="15">
        <v>4</v>
      </c>
      <c r="B36" s="182" t="s">
        <v>98</v>
      </c>
      <c r="C36" s="182"/>
      <c r="D36" s="199" t="s">
        <v>328</v>
      </c>
      <c r="E36" s="199"/>
      <c r="F36" s="199"/>
      <c r="G36" s="199"/>
      <c r="H36" s="199"/>
      <c r="I36" s="199"/>
    </row>
    <row r="37" spans="1:9" ht="48" customHeight="1">
      <c r="A37" s="15"/>
      <c r="B37" s="202" t="s">
        <v>113</v>
      </c>
      <c r="C37" s="202"/>
      <c r="D37" s="201" t="s">
        <v>328</v>
      </c>
      <c r="E37" s="201"/>
      <c r="F37" s="201"/>
      <c r="G37" s="201"/>
      <c r="H37" s="201"/>
      <c r="I37" s="201"/>
    </row>
    <row r="38" spans="1:9" ht="32.25" customHeight="1">
      <c r="A38" s="15"/>
      <c r="B38" s="202" t="s">
        <v>38</v>
      </c>
      <c r="C38" s="202"/>
      <c r="D38" s="200" t="s">
        <v>328</v>
      </c>
      <c r="E38" s="200"/>
      <c r="F38" s="200"/>
      <c r="G38" s="200"/>
      <c r="H38" s="200"/>
      <c r="I38" s="200"/>
    </row>
    <row r="39" spans="1:9" ht="15.75" customHeight="1">
      <c r="A39" s="15"/>
      <c r="B39" s="202" t="s">
        <v>65</v>
      </c>
      <c r="C39" s="202"/>
      <c r="D39" s="200" t="s">
        <v>328</v>
      </c>
      <c r="E39" s="200"/>
      <c r="F39" s="200"/>
      <c r="G39" s="200"/>
      <c r="H39" s="200"/>
      <c r="I39" s="200"/>
    </row>
    <row r="40" spans="1:9" ht="15" customHeight="1">
      <c r="A40" s="15"/>
      <c r="B40" s="198" t="s">
        <v>24</v>
      </c>
      <c r="C40" s="198"/>
      <c r="D40" s="200" t="s">
        <v>328</v>
      </c>
      <c r="E40" s="200"/>
      <c r="F40" s="200"/>
      <c r="G40" s="200"/>
      <c r="H40" s="200"/>
      <c r="I40" s="200"/>
    </row>
    <row r="41" spans="1:9" ht="32.25" customHeight="1">
      <c r="A41" s="15">
        <v>5</v>
      </c>
      <c r="B41" s="182" t="s">
        <v>99</v>
      </c>
      <c r="C41" s="182"/>
      <c r="D41" s="201" t="s">
        <v>328</v>
      </c>
      <c r="E41" s="201"/>
      <c r="F41" s="201"/>
      <c r="G41" s="201"/>
      <c r="H41" s="201"/>
      <c r="I41" s="201"/>
    </row>
    <row r="42" spans="1:9" ht="30.75" customHeight="1">
      <c r="A42" s="203"/>
      <c r="B42" s="202" t="s">
        <v>114</v>
      </c>
      <c r="C42" s="202"/>
      <c r="D42" s="201" t="s">
        <v>328</v>
      </c>
      <c r="E42" s="201"/>
      <c r="F42" s="201"/>
      <c r="G42" s="201"/>
      <c r="H42" s="201"/>
      <c r="I42" s="201"/>
    </row>
    <row r="43" spans="1:9" ht="19.5" customHeight="1">
      <c r="A43" s="204"/>
      <c r="B43" s="202"/>
      <c r="C43" s="202"/>
      <c r="D43" s="201"/>
      <c r="E43" s="201"/>
      <c r="F43" s="201"/>
      <c r="G43" s="201"/>
      <c r="H43" s="201"/>
      <c r="I43" s="201"/>
    </row>
    <row r="44" spans="1:9" ht="33.75" customHeight="1">
      <c r="A44" s="15"/>
      <c r="B44" s="202" t="s">
        <v>38</v>
      </c>
      <c r="C44" s="202"/>
      <c r="D44" s="200" t="s">
        <v>328</v>
      </c>
      <c r="E44" s="200"/>
      <c r="F44" s="200"/>
      <c r="G44" s="200"/>
      <c r="H44" s="200"/>
      <c r="I44" s="200"/>
    </row>
    <row r="45" spans="1:9" ht="18" customHeight="1">
      <c r="A45" s="15"/>
      <c r="B45" s="202" t="s">
        <v>65</v>
      </c>
      <c r="C45" s="202"/>
      <c r="D45" s="200" t="s">
        <v>328</v>
      </c>
      <c r="E45" s="200"/>
      <c r="F45" s="200"/>
      <c r="G45" s="200"/>
      <c r="H45" s="200"/>
      <c r="I45" s="200"/>
    </row>
    <row r="46" spans="1:9" ht="17.25" customHeight="1">
      <c r="A46" s="15"/>
      <c r="B46" s="198" t="s">
        <v>24</v>
      </c>
      <c r="C46" s="198"/>
      <c r="D46" s="200" t="s">
        <v>328</v>
      </c>
      <c r="E46" s="200"/>
      <c r="F46" s="200"/>
      <c r="G46" s="200"/>
      <c r="H46" s="200"/>
      <c r="I46" s="200"/>
    </row>
    <row r="47" spans="1:9" ht="28.5" customHeight="1">
      <c r="A47" s="101"/>
      <c r="B47" s="102"/>
      <c r="C47" s="102"/>
      <c r="D47" s="78"/>
      <c r="E47" s="78"/>
      <c r="F47" s="78"/>
      <c r="G47" s="78"/>
      <c r="H47" s="78"/>
      <c r="I47" s="78"/>
    </row>
    <row r="48" spans="1:9" ht="15.75">
      <c r="A48" s="216" t="s">
        <v>288</v>
      </c>
      <c r="B48" s="216"/>
      <c r="C48" s="14"/>
      <c r="D48" s="14"/>
      <c r="E48" s="14"/>
      <c r="F48" s="14"/>
      <c r="G48" s="14"/>
      <c r="H48" s="14"/>
      <c r="I48" s="14"/>
    </row>
    <row r="49" spans="1:9" ht="36" customHeight="1">
      <c r="A49" s="108" t="s">
        <v>72</v>
      </c>
      <c r="B49" s="180" t="s">
        <v>278</v>
      </c>
      <c r="C49" s="180"/>
      <c r="D49" s="180"/>
      <c r="E49" s="180"/>
      <c r="F49" s="180"/>
      <c r="G49" s="180"/>
      <c r="H49" s="180"/>
      <c r="I49" s="180"/>
    </row>
    <row r="50" spans="1:9" ht="36" customHeight="1">
      <c r="A50" s="108" t="s">
        <v>280</v>
      </c>
      <c r="B50" s="180" t="s">
        <v>279</v>
      </c>
      <c r="C50" s="180"/>
      <c r="D50" s="180"/>
      <c r="E50" s="180"/>
      <c r="F50" s="180"/>
      <c r="G50" s="180"/>
      <c r="H50" s="180"/>
      <c r="I50" s="180"/>
    </row>
    <row r="51" spans="1:9" ht="57" customHeight="1">
      <c r="A51" s="181" t="s">
        <v>272</v>
      </c>
      <c r="B51" s="181"/>
      <c r="C51" s="181"/>
      <c r="D51" s="181"/>
      <c r="E51" s="181"/>
      <c r="F51" s="181"/>
      <c r="G51" s="181"/>
      <c r="H51" s="181"/>
      <c r="I51" s="181"/>
    </row>
  </sheetData>
  <sheetProtection/>
  <mergeCells count="81">
    <mergeCell ref="B14:I14"/>
    <mergeCell ref="B41:C41"/>
    <mergeCell ref="B39:C39"/>
    <mergeCell ref="D23:I24"/>
    <mergeCell ref="B30:C30"/>
    <mergeCell ref="D30:I30"/>
    <mergeCell ref="B26:C26"/>
    <mergeCell ref="D26:I26"/>
    <mergeCell ref="B31:C31"/>
    <mergeCell ref="D31:I31"/>
    <mergeCell ref="D7:I7"/>
    <mergeCell ref="D11:D12"/>
    <mergeCell ref="A7:C7"/>
    <mergeCell ref="D44:I44"/>
    <mergeCell ref="D39:I39"/>
    <mergeCell ref="D42:I43"/>
    <mergeCell ref="D29:I29"/>
    <mergeCell ref="B33:C33"/>
    <mergeCell ref="D37:I37"/>
    <mergeCell ref="B25:C25"/>
    <mergeCell ref="A1:I1"/>
    <mergeCell ref="D4:I4"/>
    <mergeCell ref="D5:I5"/>
    <mergeCell ref="D3:I3"/>
    <mergeCell ref="A3:C3"/>
    <mergeCell ref="A4:C4"/>
    <mergeCell ref="A5:C5"/>
    <mergeCell ref="A48:B48"/>
    <mergeCell ref="E11:H11"/>
    <mergeCell ref="D46:I46"/>
    <mergeCell ref="B42:C43"/>
    <mergeCell ref="B46:C46"/>
    <mergeCell ref="B44:C44"/>
    <mergeCell ref="B40:C40"/>
    <mergeCell ref="D45:I45"/>
    <mergeCell ref="D25:I25"/>
    <mergeCell ref="A13:I13"/>
    <mergeCell ref="D38:I38"/>
    <mergeCell ref="B37:C37"/>
    <mergeCell ref="B29:C29"/>
    <mergeCell ref="B28:C28"/>
    <mergeCell ref="D33:I33"/>
    <mergeCell ref="D6:I6"/>
    <mergeCell ref="A11:A12"/>
    <mergeCell ref="A23:A24"/>
    <mergeCell ref="B10:I10"/>
    <mergeCell ref="B11:C12"/>
    <mergeCell ref="B23:C24"/>
    <mergeCell ref="I11:I12"/>
    <mergeCell ref="A6:C6"/>
    <mergeCell ref="B9:C9"/>
    <mergeCell ref="D9:I9"/>
    <mergeCell ref="B50:I50"/>
    <mergeCell ref="A51:I51"/>
    <mergeCell ref="B36:C36"/>
    <mergeCell ref="D36:I36"/>
    <mergeCell ref="D40:I40"/>
    <mergeCell ref="D41:I41"/>
    <mergeCell ref="B45:C45"/>
    <mergeCell ref="A42:A43"/>
    <mergeCell ref="B49:I49"/>
    <mergeCell ref="B38:C38"/>
    <mergeCell ref="B20:C20"/>
    <mergeCell ref="B21:I21"/>
    <mergeCell ref="B22:C22"/>
    <mergeCell ref="A14:A17"/>
    <mergeCell ref="A19:A22"/>
    <mergeCell ref="B16:I16"/>
    <mergeCell ref="B17:C17"/>
    <mergeCell ref="A18:I18"/>
    <mergeCell ref="B19:I19"/>
    <mergeCell ref="B15:C15"/>
    <mergeCell ref="B35:C35"/>
    <mergeCell ref="D35:I35"/>
    <mergeCell ref="B27:C27"/>
    <mergeCell ref="D27:I27"/>
    <mergeCell ref="B32:C32"/>
    <mergeCell ref="D32:I32"/>
    <mergeCell ref="B34:C34"/>
    <mergeCell ref="D34:I34"/>
    <mergeCell ref="D28:I28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85" zoomScaleNormal="85" zoomScalePageLayoutView="85" workbookViewId="0" topLeftCell="A1">
      <selection activeCell="C8" sqref="C8"/>
    </sheetView>
  </sheetViews>
  <sheetFormatPr defaultColWidth="8.00390625" defaultRowHeight="15"/>
  <cols>
    <col min="1" max="1" width="7.140625" style="35" customWidth="1"/>
    <col min="2" max="2" width="36.8515625" style="35" customWidth="1"/>
    <col min="3" max="5" width="8.00390625" style="35" customWidth="1"/>
    <col min="6" max="6" width="16.28125" style="35" customWidth="1"/>
    <col min="7" max="16384" width="8.00390625" style="35" customWidth="1"/>
  </cols>
  <sheetData>
    <row r="1" spans="1:11" ht="60.75" customHeight="1">
      <c r="A1" s="289" t="s">
        <v>240</v>
      </c>
      <c r="B1" s="289"/>
      <c r="C1" s="289"/>
      <c r="D1" s="289"/>
      <c r="E1" s="289"/>
      <c r="F1" s="289"/>
      <c r="G1" s="34"/>
      <c r="H1" s="34"/>
      <c r="I1" s="34"/>
      <c r="J1" s="34"/>
      <c r="K1" s="34"/>
    </row>
    <row r="2" spans="3:6" ht="27.75" customHeight="1">
      <c r="C2" s="304"/>
      <c r="D2" s="304"/>
      <c r="E2" s="304"/>
      <c r="F2" s="304"/>
    </row>
    <row r="3" spans="1:10" ht="15.75">
      <c r="A3" s="293" t="s">
        <v>23</v>
      </c>
      <c r="B3" s="293"/>
      <c r="C3" s="296" t="s">
        <v>325</v>
      </c>
      <c r="D3" s="297"/>
      <c r="E3" s="297"/>
      <c r="F3" s="298"/>
      <c r="H3" s="37"/>
      <c r="I3" s="124"/>
      <c r="J3" s="124"/>
    </row>
    <row r="4" spans="1:6" ht="15.75">
      <c r="A4" s="293" t="s">
        <v>39</v>
      </c>
      <c r="B4" s="293"/>
      <c r="C4" s="296">
        <v>2919006250</v>
      </c>
      <c r="D4" s="297"/>
      <c r="E4" s="297"/>
      <c r="F4" s="298"/>
    </row>
    <row r="5" spans="1:6" ht="15.75">
      <c r="A5" s="293" t="s">
        <v>40</v>
      </c>
      <c r="B5" s="293"/>
      <c r="C5" s="296">
        <v>291901001</v>
      </c>
      <c r="D5" s="297"/>
      <c r="E5" s="297"/>
      <c r="F5" s="298"/>
    </row>
    <row r="6" spans="1:6" ht="32.25" customHeight="1">
      <c r="A6" s="293" t="s">
        <v>66</v>
      </c>
      <c r="B6" s="293"/>
      <c r="C6" s="296" t="s">
        <v>329</v>
      </c>
      <c r="D6" s="297"/>
      <c r="E6" s="297"/>
      <c r="F6" s="298"/>
    </row>
    <row r="7" spans="1:6" ht="15.75">
      <c r="A7" s="293" t="s">
        <v>70</v>
      </c>
      <c r="B7" s="293"/>
      <c r="C7" s="286">
        <v>2013</v>
      </c>
      <c r="D7" s="286"/>
      <c r="E7" s="286"/>
      <c r="F7" s="286"/>
    </row>
    <row r="8" spans="2:6" ht="15.75">
      <c r="B8" s="89"/>
      <c r="C8" s="90"/>
      <c r="D8" s="90"/>
      <c r="E8" s="90"/>
      <c r="F8" s="90"/>
    </row>
    <row r="9" spans="1:6" ht="54.75" customHeight="1">
      <c r="A9" s="293" t="s">
        <v>241</v>
      </c>
      <c r="B9" s="293"/>
      <c r="C9" s="299" t="s">
        <v>332</v>
      </c>
      <c r="D9" s="300"/>
      <c r="E9" s="300"/>
      <c r="F9" s="301"/>
    </row>
    <row r="10" spans="1:6" ht="31.5" customHeight="1">
      <c r="A10" s="293" t="s">
        <v>242</v>
      </c>
      <c r="B10" s="293"/>
      <c r="C10" s="286" t="s">
        <v>328</v>
      </c>
      <c r="D10" s="286"/>
      <c r="E10" s="286"/>
      <c r="F10" s="286"/>
    </row>
    <row r="11" spans="2:6" ht="15.75">
      <c r="B11" s="89"/>
      <c r="C11" s="90"/>
      <c r="D11" s="90"/>
      <c r="E11" s="90"/>
      <c r="F11" s="90"/>
    </row>
    <row r="12" spans="1:6" ht="15.75">
      <c r="A12" s="303" t="s">
        <v>102</v>
      </c>
      <c r="B12" s="303"/>
      <c r="C12" s="90"/>
      <c r="D12" s="90"/>
      <c r="E12" s="90"/>
      <c r="F12" s="90"/>
    </row>
    <row r="13" spans="2:6" ht="39" customHeight="1">
      <c r="B13" s="302" t="s">
        <v>278</v>
      </c>
      <c r="C13" s="302"/>
      <c r="D13" s="302"/>
      <c r="E13" s="302"/>
      <c r="F13" s="302"/>
    </row>
    <row r="14" spans="1:6" ht="58.5" customHeight="1">
      <c r="A14" s="285" t="s">
        <v>272</v>
      </c>
      <c r="B14" s="285"/>
      <c r="C14" s="285"/>
      <c r="D14" s="285"/>
      <c r="E14" s="285"/>
      <c r="F14" s="285"/>
    </row>
  </sheetData>
  <sheetProtection/>
  <mergeCells count="19">
    <mergeCell ref="A7:B7"/>
    <mergeCell ref="C2:F2"/>
    <mergeCell ref="A1:F1"/>
    <mergeCell ref="C3:F3"/>
    <mergeCell ref="C6:F6"/>
    <mergeCell ref="A3:B3"/>
    <mergeCell ref="A4:B4"/>
    <mergeCell ref="A5:B5"/>
    <mergeCell ref="A6:B6"/>
    <mergeCell ref="A9:B9"/>
    <mergeCell ref="A10:B10"/>
    <mergeCell ref="A14:F14"/>
    <mergeCell ref="C4:F4"/>
    <mergeCell ref="C5:F5"/>
    <mergeCell ref="C9:F9"/>
    <mergeCell ref="C10:F10"/>
    <mergeCell ref="B13:F13"/>
    <mergeCell ref="A12:B12"/>
    <mergeCell ref="C7:F7"/>
  </mergeCells>
  <printOptions/>
  <pageMargins left="1.1811023622047245" right="0.4330708661417323" top="0.7874015748031497" bottom="0.7874015748031497" header="0.1968503937007874" footer="0.1968503937007874"/>
  <pageSetup firstPageNumber="18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Layout" workbookViewId="0" topLeftCell="A13">
      <selection activeCell="C8" sqref="C8:F8"/>
    </sheetView>
  </sheetViews>
  <sheetFormatPr defaultColWidth="8.00390625" defaultRowHeight="15"/>
  <cols>
    <col min="1" max="1" width="6.7109375" style="47" customWidth="1"/>
    <col min="2" max="2" width="34.140625" style="47" customWidth="1"/>
    <col min="3" max="5" width="8.00390625" style="47" customWidth="1"/>
    <col min="6" max="6" width="19.7109375" style="47" customWidth="1"/>
    <col min="7" max="16384" width="8.00390625" style="47" customWidth="1"/>
  </cols>
  <sheetData>
    <row r="1" spans="1:6" ht="56.25" customHeight="1">
      <c r="A1" s="307" t="s">
        <v>20</v>
      </c>
      <c r="B1" s="307"/>
      <c r="C1" s="307"/>
      <c r="D1" s="307"/>
      <c r="E1" s="307"/>
      <c r="F1" s="307"/>
    </row>
    <row r="2" spans="2:6" ht="27.75" customHeight="1">
      <c r="B2" s="46"/>
      <c r="C2" s="46"/>
      <c r="D2" s="46"/>
      <c r="E2" s="46"/>
      <c r="F2" s="46"/>
    </row>
    <row r="3" spans="1:6" ht="15.75">
      <c r="A3" s="305" t="s">
        <v>23</v>
      </c>
      <c r="B3" s="305"/>
      <c r="C3" s="306" t="s">
        <v>325</v>
      </c>
      <c r="D3" s="306"/>
      <c r="E3" s="306"/>
      <c r="F3" s="306"/>
    </row>
    <row r="4" spans="1:6" ht="15.75">
      <c r="A4" s="305" t="s">
        <v>39</v>
      </c>
      <c r="B4" s="305"/>
      <c r="C4" s="306">
        <v>2919006250</v>
      </c>
      <c r="D4" s="306"/>
      <c r="E4" s="306"/>
      <c r="F4" s="306"/>
    </row>
    <row r="5" spans="1:6" ht="15.75">
      <c r="A5" s="305" t="s">
        <v>40</v>
      </c>
      <c r="B5" s="305"/>
      <c r="C5" s="306">
        <v>291901001</v>
      </c>
      <c r="D5" s="306"/>
      <c r="E5" s="306"/>
      <c r="F5" s="306"/>
    </row>
    <row r="6" spans="1:6" ht="15.75">
      <c r="A6" s="305" t="s">
        <v>70</v>
      </c>
      <c r="B6" s="305"/>
      <c r="C6" s="306">
        <v>2011</v>
      </c>
      <c r="D6" s="306"/>
      <c r="E6" s="306"/>
      <c r="F6" s="306"/>
    </row>
    <row r="7" spans="2:6" ht="15.75">
      <c r="B7" s="48"/>
      <c r="C7" s="48"/>
      <c r="D7" s="48"/>
      <c r="E7" s="48"/>
      <c r="F7" s="48"/>
    </row>
    <row r="8" spans="1:6" ht="51" customHeight="1">
      <c r="A8" s="282" t="s">
        <v>71</v>
      </c>
      <c r="B8" s="282"/>
      <c r="C8" s="306"/>
      <c r="D8" s="306"/>
      <c r="E8" s="306"/>
      <c r="F8" s="306"/>
    </row>
    <row r="9" spans="1:6" ht="18.75" customHeight="1">
      <c r="A9" s="309" t="s">
        <v>44</v>
      </c>
      <c r="B9" s="309"/>
      <c r="C9" s="306"/>
      <c r="D9" s="306"/>
      <c r="E9" s="306"/>
      <c r="F9" s="306"/>
    </row>
    <row r="10" spans="1:6" ht="18.75" customHeight="1">
      <c r="A10" s="309" t="s">
        <v>43</v>
      </c>
      <c r="B10" s="309"/>
      <c r="C10" s="306"/>
      <c r="D10" s="306"/>
      <c r="E10" s="306"/>
      <c r="F10" s="306"/>
    </row>
    <row r="11" spans="1:6" ht="18.75" customHeight="1">
      <c r="A11" s="309" t="s">
        <v>41</v>
      </c>
      <c r="B11" s="309"/>
      <c r="C11" s="306"/>
      <c r="D11" s="306"/>
      <c r="E11" s="306"/>
      <c r="F11" s="306"/>
    </row>
    <row r="12" spans="1:6" ht="18.75" customHeight="1">
      <c r="A12" s="309" t="s">
        <v>42</v>
      </c>
      <c r="B12" s="309"/>
      <c r="C12" s="306"/>
      <c r="D12" s="306"/>
      <c r="E12" s="306"/>
      <c r="F12" s="306"/>
    </row>
    <row r="13" spans="1:6" ht="18.75" customHeight="1">
      <c r="A13" s="116"/>
      <c r="B13" s="116"/>
      <c r="C13" s="117"/>
      <c r="D13" s="117"/>
      <c r="E13" s="117"/>
      <c r="F13" s="117"/>
    </row>
    <row r="14" spans="1:6" ht="18.75" customHeight="1">
      <c r="A14" s="308" t="s">
        <v>256</v>
      </c>
      <c r="B14" s="308"/>
      <c r="C14" s="49"/>
      <c r="D14" s="49"/>
      <c r="E14" s="49"/>
      <c r="F14" s="49"/>
    </row>
    <row r="15" spans="1:6" ht="15.75">
      <c r="A15" s="118" t="s">
        <v>72</v>
      </c>
      <c r="B15" s="308" t="s">
        <v>292</v>
      </c>
      <c r="C15" s="308"/>
      <c r="D15" s="308"/>
      <c r="E15" s="308"/>
      <c r="F15" s="308"/>
    </row>
    <row r="16" spans="1:6" ht="31.5" customHeight="1">
      <c r="A16" s="118" t="s">
        <v>280</v>
      </c>
      <c r="B16" s="308" t="s">
        <v>293</v>
      </c>
      <c r="C16" s="308"/>
      <c r="D16" s="308"/>
      <c r="E16" s="308"/>
      <c r="F16" s="308"/>
    </row>
    <row r="17" spans="1:6" ht="49.5" customHeight="1">
      <c r="A17" s="118" t="s">
        <v>283</v>
      </c>
      <c r="B17" s="311" t="s">
        <v>294</v>
      </c>
      <c r="C17" s="311"/>
      <c r="D17" s="311"/>
      <c r="E17" s="311"/>
      <c r="F17" s="311"/>
    </row>
    <row r="19" spans="1:6" ht="15.75">
      <c r="A19" s="303" t="s">
        <v>102</v>
      </c>
      <c r="B19" s="303"/>
      <c r="C19" s="90"/>
      <c r="D19" s="90"/>
      <c r="E19" s="90"/>
      <c r="F19" s="90"/>
    </row>
    <row r="20" spans="1:6" ht="33.75" customHeight="1">
      <c r="A20" s="35"/>
      <c r="B20" s="302" t="s">
        <v>278</v>
      </c>
      <c r="C20" s="302"/>
      <c r="D20" s="302"/>
      <c r="E20" s="302"/>
      <c r="F20" s="302"/>
    </row>
    <row r="21" spans="1:6" ht="48" customHeight="1">
      <c r="A21" s="310" t="s">
        <v>272</v>
      </c>
      <c r="B21" s="310"/>
      <c r="C21" s="310"/>
      <c r="D21" s="310"/>
      <c r="E21" s="310"/>
      <c r="F21" s="310"/>
    </row>
  </sheetData>
  <sheetProtection/>
  <mergeCells count="26">
    <mergeCell ref="A21:F21"/>
    <mergeCell ref="C3:F3"/>
    <mergeCell ref="C9:F9"/>
    <mergeCell ref="C10:F10"/>
    <mergeCell ref="C11:F11"/>
    <mergeCell ref="B15:F15"/>
    <mergeCell ref="B16:F16"/>
    <mergeCell ref="B17:F17"/>
    <mergeCell ref="C4:F4"/>
    <mergeCell ref="C5:F5"/>
    <mergeCell ref="A9:B9"/>
    <mergeCell ref="A10:B10"/>
    <mergeCell ref="A11:B11"/>
    <mergeCell ref="A12:B12"/>
    <mergeCell ref="A19:B19"/>
    <mergeCell ref="B20:F20"/>
    <mergeCell ref="C12:F12"/>
    <mergeCell ref="A14:B14"/>
    <mergeCell ref="A1:F1"/>
    <mergeCell ref="A3:B3"/>
    <mergeCell ref="A4:B4"/>
    <mergeCell ref="A5:B5"/>
    <mergeCell ref="A6:B6"/>
    <mergeCell ref="A8:B8"/>
    <mergeCell ref="C6:F6"/>
    <mergeCell ref="C8:F8"/>
  </mergeCells>
  <printOptions/>
  <pageMargins left="1.1811023622047245" right="0.4330708661417323" top="0.7874015748031497" bottom="0.7874015748031497" header="0.1968503937007874" footer="0.1968503937007874"/>
  <pageSetup firstPageNumber="19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="55" zoomScaleNormal="55" zoomScalePageLayoutView="55" workbookViewId="0" topLeftCell="A1">
      <selection activeCell="D6" sqref="D6:E6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217" t="s">
        <v>19</v>
      </c>
      <c r="B1" s="217"/>
      <c r="C1" s="217"/>
      <c r="D1" s="217"/>
      <c r="E1" s="217"/>
      <c r="F1" s="10"/>
      <c r="G1" s="10"/>
      <c r="H1" s="10"/>
      <c r="I1" s="10"/>
    </row>
    <row r="2" spans="1:9" ht="30" customHeight="1">
      <c r="A2" s="79"/>
      <c r="B2" s="79"/>
      <c r="C2" s="79"/>
      <c r="D2" s="79"/>
      <c r="E2" s="79"/>
      <c r="F2" s="10"/>
      <c r="G2" s="10"/>
      <c r="H2" s="10"/>
      <c r="I2" s="10"/>
    </row>
    <row r="3" spans="1:9" ht="15.75">
      <c r="A3" s="219" t="s">
        <v>23</v>
      </c>
      <c r="B3" s="219"/>
      <c r="C3" s="219"/>
      <c r="D3" s="200" t="s">
        <v>325</v>
      </c>
      <c r="E3" s="200"/>
      <c r="F3" s="26"/>
      <c r="G3" s="26"/>
      <c r="H3" s="26"/>
      <c r="I3" s="26"/>
    </row>
    <row r="4" spans="1:9" ht="15.75">
      <c r="A4" s="198" t="s">
        <v>39</v>
      </c>
      <c r="B4" s="198"/>
      <c r="C4" s="198"/>
      <c r="D4" s="200">
        <v>2919006250</v>
      </c>
      <c r="E4" s="200"/>
      <c r="F4" s="26"/>
      <c r="G4" s="26"/>
      <c r="H4" s="26"/>
      <c r="I4" s="26"/>
    </row>
    <row r="5" spans="1:9" ht="15.75">
      <c r="A5" s="198" t="s">
        <v>40</v>
      </c>
      <c r="B5" s="198"/>
      <c r="C5" s="198"/>
      <c r="D5" s="200">
        <v>291901001</v>
      </c>
      <c r="E5" s="200"/>
      <c r="F5" s="26"/>
      <c r="G5" s="26"/>
      <c r="H5" s="26"/>
      <c r="I5" s="26"/>
    </row>
    <row r="6" spans="1:9" ht="48.75" customHeight="1">
      <c r="A6" s="198" t="s">
        <v>66</v>
      </c>
      <c r="B6" s="198"/>
      <c r="C6" s="198"/>
      <c r="D6" s="213" t="s">
        <v>329</v>
      </c>
      <c r="E6" s="215"/>
      <c r="F6" s="26"/>
      <c r="G6" s="26"/>
      <c r="H6" s="26"/>
      <c r="I6" s="26"/>
    </row>
    <row r="7" spans="1:9" ht="15.75">
      <c r="A7" s="222" t="s">
        <v>116</v>
      </c>
      <c r="B7" s="222"/>
      <c r="C7" s="222"/>
      <c r="D7" s="200" t="s">
        <v>327</v>
      </c>
      <c r="E7" s="200"/>
      <c r="F7" s="26"/>
      <c r="G7" s="26"/>
      <c r="H7" s="26"/>
      <c r="I7" s="26"/>
    </row>
    <row r="8" spans="1:9" ht="15.75">
      <c r="A8" s="81"/>
      <c r="B8" s="81"/>
      <c r="C8" s="81"/>
      <c r="D8" s="78"/>
      <c r="E8" s="78"/>
      <c r="F8" s="78"/>
      <c r="G8" s="78"/>
      <c r="H8" s="78"/>
      <c r="I8" s="78"/>
    </row>
    <row r="9" spans="1:9" s="25" customFormat="1" ht="32.25" customHeight="1">
      <c r="A9" s="50" t="s">
        <v>120</v>
      </c>
      <c r="B9" s="220" t="s">
        <v>25</v>
      </c>
      <c r="C9" s="220"/>
      <c r="D9" s="220" t="s">
        <v>121</v>
      </c>
      <c r="E9" s="220"/>
      <c r="F9" s="27"/>
      <c r="G9" s="27"/>
      <c r="H9" s="27"/>
      <c r="I9" s="27"/>
    </row>
    <row r="10" spans="1:9" ht="15" customHeight="1">
      <c r="A10" s="208">
        <v>1</v>
      </c>
      <c r="B10" s="182" t="s">
        <v>277</v>
      </c>
      <c r="C10" s="182"/>
      <c r="D10" s="201" t="s">
        <v>328</v>
      </c>
      <c r="E10" s="201"/>
      <c r="F10" s="10"/>
      <c r="G10" s="10"/>
      <c r="H10" s="10"/>
      <c r="I10" s="10"/>
    </row>
    <row r="11" spans="1:5" ht="47.25" customHeight="1">
      <c r="A11" s="208"/>
      <c r="B11" s="182"/>
      <c r="C11" s="182"/>
      <c r="D11" s="201"/>
      <c r="E11" s="201"/>
    </row>
    <row r="12" spans="1:5" ht="39" customHeight="1">
      <c r="A12" s="15"/>
      <c r="B12" s="202" t="s">
        <v>115</v>
      </c>
      <c r="C12" s="202"/>
      <c r="D12" s="201" t="s">
        <v>328</v>
      </c>
      <c r="E12" s="201"/>
    </row>
    <row r="13" spans="1:5" ht="32.25" customHeight="1">
      <c r="A13" s="15"/>
      <c r="B13" s="229" t="s">
        <v>38</v>
      </c>
      <c r="C13" s="229"/>
      <c r="D13" s="201" t="s">
        <v>328</v>
      </c>
      <c r="E13" s="201"/>
    </row>
    <row r="14" spans="1:5" ht="20.25" customHeight="1">
      <c r="A14" s="15"/>
      <c r="B14" s="230" t="s">
        <v>67</v>
      </c>
      <c r="C14" s="230"/>
      <c r="D14" s="201" t="s">
        <v>328</v>
      </c>
      <c r="E14" s="201"/>
    </row>
    <row r="15" spans="1:5" ht="22.5" customHeight="1">
      <c r="A15" s="15"/>
      <c r="B15" s="230" t="s">
        <v>24</v>
      </c>
      <c r="C15" s="230"/>
      <c r="D15" s="201" t="s">
        <v>328</v>
      </c>
      <c r="E15" s="201"/>
    </row>
    <row r="16" spans="1:5" ht="15">
      <c r="A16" s="208">
        <v>2</v>
      </c>
      <c r="B16" s="182" t="s">
        <v>289</v>
      </c>
      <c r="C16" s="182"/>
      <c r="D16" s="201" t="s">
        <v>328</v>
      </c>
      <c r="E16" s="201"/>
    </row>
    <row r="17" spans="1:5" ht="20.25" customHeight="1">
      <c r="A17" s="208"/>
      <c r="B17" s="182"/>
      <c r="C17" s="182"/>
      <c r="D17" s="201"/>
      <c r="E17" s="201"/>
    </row>
    <row r="18" spans="1:5" ht="30" customHeight="1">
      <c r="A18" s="15"/>
      <c r="B18" s="202" t="s">
        <v>117</v>
      </c>
      <c r="C18" s="202"/>
      <c r="D18" s="201" t="s">
        <v>328</v>
      </c>
      <c r="E18" s="201"/>
    </row>
    <row r="19" spans="1:5" ht="32.25" customHeight="1">
      <c r="A19" s="15"/>
      <c r="B19" s="229" t="s">
        <v>38</v>
      </c>
      <c r="C19" s="229"/>
      <c r="D19" s="201" t="s">
        <v>328</v>
      </c>
      <c r="E19" s="201"/>
    </row>
    <row r="20" spans="1:5" ht="18" customHeight="1">
      <c r="A20" s="15"/>
      <c r="B20" s="230" t="s">
        <v>68</v>
      </c>
      <c r="C20" s="230"/>
      <c r="D20" s="201" t="s">
        <v>328</v>
      </c>
      <c r="E20" s="201"/>
    </row>
    <row r="21" spans="1:5" ht="17.25" customHeight="1">
      <c r="A21" s="15"/>
      <c r="B21" s="230" t="s">
        <v>24</v>
      </c>
      <c r="C21" s="230"/>
      <c r="D21" s="201" t="s">
        <v>328</v>
      </c>
      <c r="E21" s="201"/>
    </row>
    <row r="22" spans="1:5" ht="30" customHeight="1">
      <c r="A22" s="101"/>
      <c r="B22" s="93"/>
      <c r="C22" s="93"/>
      <c r="D22" s="99"/>
      <c r="E22" s="99"/>
    </row>
    <row r="23" spans="1:5" ht="15.75">
      <c r="A23" s="216" t="s">
        <v>288</v>
      </c>
      <c r="B23" s="216"/>
      <c r="C23" s="14"/>
      <c r="D23" s="14"/>
      <c r="E23" s="14"/>
    </row>
    <row r="24" spans="1:10" ht="33.75" customHeight="1">
      <c r="A24" s="108" t="s">
        <v>72</v>
      </c>
      <c r="B24" s="231" t="s">
        <v>278</v>
      </c>
      <c r="C24" s="231"/>
      <c r="D24" s="231"/>
      <c r="E24" s="231"/>
      <c r="F24" s="8"/>
      <c r="G24" s="8"/>
      <c r="H24" s="8"/>
      <c r="I24" s="8"/>
      <c r="J24" s="5"/>
    </row>
    <row r="25" spans="1:10" ht="38.25" customHeight="1">
      <c r="A25" s="108" t="s">
        <v>280</v>
      </c>
      <c r="B25" s="231" t="s">
        <v>279</v>
      </c>
      <c r="C25" s="231"/>
      <c r="D25" s="231"/>
      <c r="E25" s="231"/>
      <c r="F25" s="8"/>
      <c r="G25" s="8"/>
      <c r="H25" s="8"/>
      <c r="I25" s="8"/>
      <c r="J25" s="5"/>
    </row>
    <row r="26" spans="1:5" ht="58.5" customHeight="1">
      <c r="A26" s="196" t="s">
        <v>272</v>
      </c>
      <c r="B26" s="196"/>
      <c r="C26" s="196"/>
      <c r="D26" s="196"/>
      <c r="E26" s="196"/>
    </row>
    <row r="29" spans="1:5" ht="15">
      <c r="A29" s="2"/>
      <c r="B29" s="2"/>
      <c r="C29" s="2"/>
      <c r="D29" s="2"/>
      <c r="E29" s="2"/>
    </row>
  </sheetData>
  <sheetProtection/>
  <mergeCells count="39"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  <mergeCell ref="D3:E3"/>
    <mergeCell ref="D4:E4"/>
    <mergeCell ref="A1:E1"/>
    <mergeCell ref="A3:C3"/>
    <mergeCell ref="A4:C4"/>
    <mergeCell ref="D15:E15"/>
    <mergeCell ref="A16:A17"/>
    <mergeCell ref="B16:C17"/>
    <mergeCell ref="B15:C15"/>
    <mergeCell ref="D16:E17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</mergeCells>
  <printOptions/>
  <pageMargins left="1.1811023622047245" right="0.4330708661417323" top="0.7874015748031497" bottom="0.7874015748031497" header="0.3937007874015748" footer="0.1968503937007874"/>
  <pageSetup firstPageNumber="4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55" zoomScaleNormal="55" zoomScaleSheetLayoutView="100" zoomScalePageLayoutView="55" workbookViewId="0" topLeftCell="A1">
      <selection activeCell="C20" sqref="C20"/>
    </sheetView>
  </sheetViews>
  <sheetFormatPr defaultColWidth="9.00390625" defaultRowHeight="15"/>
  <cols>
    <col min="1" max="1" width="5.28125" style="1" customWidth="1"/>
    <col min="2" max="2" width="61.421875" style="1" customWidth="1"/>
    <col min="3" max="3" width="24.140625" style="1" customWidth="1"/>
    <col min="4" max="16384" width="9.00390625" style="1" customWidth="1"/>
  </cols>
  <sheetData>
    <row r="1" spans="1:4" ht="39" customHeight="1">
      <c r="A1" s="232" t="s">
        <v>22</v>
      </c>
      <c r="B1" s="232"/>
      <c r="C1" s="232"/>
      <c r="D1" s="6"/>
    </row>
    <row r="2" spans="1:4" ht="30" customHeight="1">
      <c r="A2" s="77"/>
      <c r="B2" s="77"/>
      <c r="C2" s="77"/>
      <c r="D2" s="6"/>
    </row>
    <row r="3" spans="1:9" ht="15.75">
      <c r="A3" s="24" t="s">
        <v>23</v>
      </c>
      <c r="B3" s="28"/>
      <c r="C3" s="28" t="s">
        <v>325</v>
      </c>
      <c r="D3" s="26"/>
      <c r="E3" s="26"/>
      <c r="F3" s="26"/>
      <c r="G3" s="26"/>
      <c r="H3" s="26"/>
      <c r="I3" s="26"/>
    </row>
    <row r="4" spans="1:9" ht="15.75">
      <c r="A4" s="233" t="s">
        <v>39</v>
      </c>
      <c r="B4" s="234"/>
      <c r="C4" s="21">
        <v>2919006250</v>
      </c>
      <c r="D4" s="31"/>
      <c r="E4" s="31"/>
      <c r="F4" s="31"/>
      <c r="G4" s="31"/>
      <c r="H4" s="31"/>
      <c r="I4" s="31"/>
    </row>
    <row r="5" spans="1:9" ht="15.75">
      <c r="A5" s="233" t="s">
        <v>40</v>
      </c>
      <c r="B5" s="234"/>
      <c r="C5" s="21">
        <v>291901001</v>
      </c>
      <c r="D5" s="31"/>
      <c r="E5" s="31"/>
      <c r="F5" s="31"/>
      <c r="G5" s="31"/>
      <c r="H5" s="31"/>
      <c r="I5" s="31"/>
    </row>
    <row r="6" spans="1:9" ht="63">
      <c r="A6" s="21" t="s">
        <v>66</v>
      </c>
      <c r="B6" s="21"/>
      <c r="C6" s="23" t="s">
        <v>329</v>
      </c>
      <c r="D6" s="31"/>
      <c r="E6" s="31"/>
      <c r="F6" s="31"/>
      <c r="G6" s="31"/>
      <c r="H6" s="31"/>
      <c r="I6" s="31"/>
    </row>
    <row r="7" spans="1:9" ht="15.75">
      <c r="A7" s="91" t="s">
        <v>116</v>
      </c>
      <c r="B7" s="91"/>
      <c r="C7" s="91" t="s">
        <v>327</v>
      </c>
      <c r="D7" s="32"/>
      <c r="E7" s="32"/>
      <c r="F7" s="32"/>
      <c r="G7" s="32"/>
      <c r="H7" s="32"/>
      <c r="I7" s="32"/>
    </row>
    <row r="8" spans="1:9" s="10" customFormat="1" ht="15.75">
      <c r="A8" s="32"/>
      <c r="B8" s="32"/>
      <c r="C8" s="32"/>
      <c r="D8" s="76"/>
      <c r="E8" s="76"/>
      <c r="F8" s="76"/>
      <c r="G8" s="76"/>
      <c r="H8" s="76"/>
      <c r="I8" s="76"/>
    </row>
    <row r="9" spans="1:9" s="25" customFormat="1" ht="30.75" customHeight="1">
      <c r="A9" s="50" t="s">
        <v>120</v>
      </c>
      <c r="B9" s="50" t="s">
        <v>25</v>
      </c>
      <c r="C9" s="50" t="s">
        <v>121</v>
      </c>
      <c r="D9" s="29"/>
      <c r="E9" s="30"/>
      <c r="F9" s="27"/>
      <c r="G9" s="27"/>
      <c r="H9" s="27"/>
      <c r="I9" s="27"/>
    </row>
    <row r="10" spans="1:9" ht="46.5" customHeight="1">
      <c r="A10" s="17">
        <v>1</v>
      </c>
      <c r="B10" s="109" t="s">
        <v>100</v>
      </c>
      <c r="C10" s="22" t="s">
        <v>328</v>
      </c>
      <c r="D10" s="10"/>
      <c r="E10" s="10"/>
      <c r="F10" s="10"/>
      <c r="G10" s="10"/>
      <c r="H10" s="10"/>
      <c r="I10" s="10"/>
    </row>
    <row r="11" spans="1:9" ht="47.25">
      <c r="A11" s="15"/>
      <c r="B11" s="23" t="s">
        <v>118</v>
      </c>
      <c r="C11" s="22" t="s">
        <v>328</v>
      </c>
      <c r="D11" s="10"/>
      <c r="E11" s="10"/>
      <c r="F11" s="10"/>
      <c r="G11" s="10"/>
      <c r="H11" s="10"/>
      <c r="I11" s="10"/>
    </row>
    <row r="12" spans="1:9" ht="15.75" customHeight="1">
      <c r="A12" s="15"/>
      <c r="B12" s="20" t="s">
        <v>38</v>
      </c>
      <c r="C12" s="22" t="s">
        <v>328</v>
      </c>
      <c r="D12" s="10"/>
      <c r="E12" s="10"/>
      <c r="F12" s="10"/>
      <c r="G12" s="10"/>
      <c r="H12" s="10"/>
      <c r="I12" s="10"/>
    </row>
    <row r="13" spans="1:9" ht="15.75">
      <c r="A13" s="15"/>
      <c r="B13" s="23" t="s">
        <v>67</v>
      </c>
      <c r="C13" s="22" t="s">
        <v>328</v>
      </c>
      <c r="D13" s="10"/>
      <c r="E13" s="10"/>
      <c r="F13" s="10"/>
      <c r="G13" s="10"/>
      <c r="H13" s="10"/>
      <c r="I13" s="10"/>
    </row>
    <row r="14" spans="1:9" ht="15.75">
      <c r="A14" s="15"/>
      <c r="B14" s="21" t="s">
        <v>24</v>
      </c>
      <c r="C14" s="22" t="s">
        <v>328</v>
      </c>
      <c r="D14" s="10"/>
      <c r="E14" s="10"/>
      <c r="F14" s="10"/>
      <c r="G14" s="10"/>
      <c r="H14" s="10"/>
      <c r="I14" s="10"/>
    </row>
    <row r="15" spans="1:9" ht="31.5">
      <c r="A15" s="15">
        <v>2</v>
      </c>
      <c r="B15" s="52" t="s">
        <v>101</v>
      </c>
      <c r="C15" s="22" t="s">
        <v>328</v>
      </c>
      <c r="D15" s="10"/>
      <c r="E15" s="10"/>
      <c r="F15" s="10"/>
      <c r="G15" s="10"/>
      <c r="H15" s="10"/>
      <c r="I15" s="10"/>
    </row>
    <row r="16" spans="1:9" ht="50.25" customHeight="1">
      <c r="A16" s="15"/>
      <c r="B16" s="23" t="s">
        <v>119</v>
      </c>
      <c r="C16" s="22" t="s">
        <v>328</v>
      </c>
      <c r="D16" s="10"/>
      <c r="E16" s="10"/>
      <c r="F16" s="10"/>
      <c r="G16" s="10"/>
      <c r="H16" s="10"/>
      <c r="I16" s="10"/>
    </row>
    <row r="17" spans="1:9" ht="15.75" customHeight="1">
      <c r="A17" s="15"/>
      <c r="B17" s="20" t="s">
        <v>38</v>
      </c>
      <c r="C17" s="22" t="s">
        <v>328</v>
      </c>
      <c r="D17" s="10"/>
      <c r="E17" s="10"/>
      <c r="F17" s="10"/>
      <c r="G17" s="10"/>
      <c r="H17" s="10"/>
      <c r="I17" s="10"/>
    </row>
    <row r="18" spans="1:9" ht="15.75">
      <c r="A18" s="15"/>
      <c r="B18" s="23" t="s">
        <v>67</v>
      </c>
      <c r="C18" s="22" t="s">
        <v>328</v>
      </c>
      <c r="D18" s="10"/>
      <c r="E18" s="10"/>
      <c r="F18" s="10"/>
      <c r="G18" s="10"/>
      <c r="H18" s="10"/>
      <c r="I18" s="10"/>
    </row>
    <row r="19" spans="1:3" ht="15.75">
      <c r="A19" s="15"/>
      <c r="B19" s="21" t="s">
        <v>24</v>
      </c>
      <c r="C19" s="22" t="s">
        <v>328</v>
      </c>
    </row>
    <row r="20" spans="1:3" ht="27.75" customHeight="1">
      <c r="A20" s="101"/>
      <c r="B20" s="26"/>
      <c r="C20" s="88"/>
    </row>
    <row r="21" spans="1:3" ht="15.75">
      <c r="A21" s="216" t="s">
        <v>288</v>
      </c>
      <c r="B21" s="216"/>
      <c r="C21" s="14"/>
    </row>
    <row r="22" spans="1:9" ht="52.5" customHeight="1">
      <c r="A22" s="108" t="s">
        <v>72</v>
      </c>
      <c r="B22" s="180" t="s">
        <v>281</v>
      </c>
      <c r="C22" s="180"/>
      <c r="D22" s="8"/>
      <c r="E22" s="8"/>
      <c r="F22" s="9"/>
      <c r="G22" s="9"/>
      <c r="H22" s="9"/>
      <c r="I22" s="9"/>
    </row>
    <row r="23" spans="1:9" ht="32.25" customHeight="1">
      <c r="A23" s="108" t="s">
        <v>280</v>
      </c>
      <c r="B23" s="180" t="s">
        <v>282</v>
      </c>
      <c r="C23" s="180"/>
      <c r="D23" s="4"/>
      <c r="E23" s="4"/>
      <c r="F23" s="4"/>
      <c r="G23" s="4"/>
      <c r="H23" s="4"/>
      <c r="I23" s="4"/>
    </row>
    <row r="24" spans="1:3" ht="58.5" customHeight="1">
      <c r="A24" s="196" t="s">
        <v>272</v>
      </c>
      <c r="B24" s="196"/>
      <c r="C24" s="196"/>
    </row>
  </sheetData>
  <sheetProtection/>
  <mergeCells count="7">
    <mergeCell ref="B22:C22"/>
    <mergeCell ref="B23:C23"/>
    <mergeCell ref="A24:C24"/>
    <mergeCell ref="A1:C1"/>
    <mergeCell ref="A21:B21"/>
    <mergeCell ref="A4:B4"/>
    <mergeCell ref="A5:B5"/>
  </mergeCells>
  <printOptions/>
  <pageMargins left="0.984251968503937" right="0.4724409448818898" top="0.5905511811023623" bottom="0.5905511811023623" header="0.1968503937007874" footer="0.1968503937007874"/>
  <pageSetup firstPageNumber="5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79"/>
  <sheetViews>
    <sheetView zoomScaleSheetLayoutView="70" workbookViewId="0" topLeftCell="A18">
      <selection activeCell="E28" sqref="E28:F28"/>
    </sheetView>
  </sheetViews>
  <sheetFormatPr defaultColWidth="9.00390625" defaultRowHeight="15"/>
  <cols>
    <col min="1" max="1" width="2.28125" style="1" customWidth="1"/>
    <col min="2" max="2" width="15.00390625" style="1" customWidth="1"/>
    <col min="3" max="3" width="12.7109375" style="1" customWidth="1"/>
    <col min="4" max="4" width="30.7109375" style="1" customWidth="1"/>
    <col min="5" max="6" width="23.28125" style="1" customWidth="1"/>
    <col min="7" max="9" width="4.140625" style="1" customWidth="1"/>
    <col min="10" max="10" width="10.140625" style="1" customWidth="1"/>
    <col min="11" max="11" width="3.00390625" style="1" customWidth="1"/>
    <col min="12" max="12" width="7.8515625" style="95" customWidth="1"/>
    <col min="13" max="16384" width="9.00390625" style="1" customWidth="1"/>
  </cols>
  <sheetData>
    <row r="1" spans="2:10" ht="63" customHeight="1">
      <c r="B1" s="217" t="s">
        <v>355</v>
      </c>
      <c r="C1" s="217"/>
      <c r="D1" s="217"/>
      <c r="E1" s="217"/>
      <c r="F1" s="217"/>
      <c r="G1" s="152"/>
      <c r="H1" s="152"/>
      <c r="I1" s="152"/>
      <c r="J1" s="152"/>
    </row>
    <row r="2" spans="2:10" ht="35.25" customHeight="1">
      <c r="B2" s="79"/>
      <c r="C2" s="79"/>
      <c r="D2" s="79"/>
      <c r="E2" s="79"/>
      <c r="F2" s="79"/>
      <c r="G2" s="77"/>
      <c r="H2" s="77"/>
      <c r="I2" s="77"/>
      <c r="J2" s="77"/>
    </row>
    <row r="3" spans="2:10" ht="15.75">
      <c r="B3" s="219" t="s">
        <v>23</v>
      </c>
      <c r="C3" s="219"/>
      <c r="D3" s="219"/>
      <c r="E3" s="200" t="s">
        <v>325</v>
      </c>
      <c r="F3" s="200"/>
      <c r="G3" s="153"/>
      <c r="H3" s="153"/>
      <c r="I3" s="153"/>
      <c r="J3" s="153"/>
    </row>
    <row r="4" spans="2:10" ht="15.75">
      <c r="B4" s="198" t="s">
        <v>39</v>
      </c>
      <c r="C4" s="198"/>
      <c r="D4" s="198"/>
      <c r="E4" s="218">
        <v>2919006250</v>
      </c>
      <c r="F4" s="218"/>
      <c r="G4" s="154"/>
      <c r="H4" s="154"/>
      <c r="I4" s="154"/>
      <c r="J4" s="154"/>
    </row>
    <row r="5" spans="2:10" ht="15.75">
      <c r="B5" s="198" t="s">
        <v>40</v>
      </c>
      <c r="C5" s="198"/>
      <c r="D5" s="198"/>
      <c r="E5" s="218">
        <v>291901001</v>
      </c>
      <c r="F5" s="218"/>
      <c r="G5" s="154"/>
      <c r="H5" s="154"/>
      <c r="I5" s="154"/>
      <c r="J5" s="154"/>
    </row>
    <row r="6" spans="2:10" ht="33" customHeight="1">
      <c r="B6" s="198" t="s">
        <v>66</v>
      </c>
      <c r="C6" s="198"/>
      <c r="D6" s="198"/>
      <c r="E6" s="236" t="s">
        <v>326</v>
      </c>
      <c r="F6" s="236"/>
      <c r="G6" s="155"/>
      <c r="H6" s="155"/>
      <c r="I6" s="155"/>
      <c r="J6" s="155"/>
    </row>
    <row r="7" spans="2:10" ht="15.75">
      <c r="B7" s="222" t="s">
        <v>116</v>
      </c>
      <c r="C7" s="222"/>
      <c r="D7" s="222"/>
      <c r="E7" s="221" t="s">
        <v>327</v>
      </c>
      <c r="F7" s="221"/>
      <c r="G7" s="156"/>
      <c r="H7" s="156"/>
      <c r="I7" s="156"/>
      <c r="J7" s="156"/>
    </row>
    <row r="8" spans="2:12" s="10" customFormat="1" ht="15.75">
      <c r="B8" s="81"/>
      <c r="C8" s="81"/>
      <c r="D8" s="81"/>
      <c r="E8" s="76"/>
      <c r="F8" s="76"/>
      <c r="G8" s="76"/>
      <c r="H8" s="76"/>
      <c r="I8" s="76"/>
      <c r="J8" s="76"/>
      <c r="L8" s="95"/>
    </row>
    <row r="9" spans="2:12" s="25" customFormat="1" ht="33.75" customHeight="1">
      <c r="B9" s="220" t="s">
        <v>356</v>
      </c>
      <c r="C9" s="220" t="s">
        <v>357</v>
      </c>
      <c r="D9" s="220"/>
      <c r="E9" s="220" t="s">
        <v>358</v>
      </c>
      <c r="F9" s="220"/>
      <c r="G9" s="157"/>
      <c r="H9" s="157"/>
      <c r="I9" s="157"/>
      <c r="J9" s="157"/>
      <c r="L9" s="95"/>
    </row>
    <row r="10" spans="2:10" ht="180" customHeight="1">
      <c r="B10" s="220"/>
      <c r="C10" s="220"/>
      <c r="D10" s="220"/>
      <c r="E10" s="18" t="s">
        <v>359</v>
      </c>
      <c r="F10" s="18" t="s">
        <v>360</v>
      </c>
      <c r="G10" s="145"/>
      <c r="H10" s="145"/>
      <c r="I10" s="145"/>
      <c r="J10" s="145"/>
    </row>
    <row r="11" spans="2:10" ht="134.25" customHeight="1">
      <c r="B11" s="237" t="s">
        <v>388</v>
      </c>
      <c r="C11" s="238"/>
      <c r="D11" s="238"/>
      <c r="E11" s="238"/>
      <c r="F11" s="239"/>
      <c r="G11" s="145"/>
      <c r="H11" s="145"/>
      <c r="I11" s="145"/>
      <c r="J11" s="145"/>
    </row>
    <row r="12" spans="2:10" ht="20.25" customHeight="1">
      <c r="B12" s="235" t="s">
        <v>361</v>
      </c>
      <c r="C12" s="235"/>
      <c r="D12" s="235"/>
      <c r="E12" s="235"/>
      <c r="F12" s="235"/>
      <c r="G12" s="147"/>
      <c r="H12" s="147"/>
      <c r="I12" s="147"/>
      <c r="J12" s="148"/>
    </row>
    <row r="13" spans="2:10" ht="24" customHeight="1">
      <c r="B13" s="15">
        <v>1</v>
      </c>
      <c r="C13" s="182" t="s">
        <v>362</v>
      </c>
      <c r="D13" s="182"/>
      <c r="E13" s="138">
        <v>0.04526</v>
      </c>
      <c r="F13" s="119"/>
      <c r="G13" s="149"/>
      <c r="H13" s="149"/>
      <c r="I13" s="149"/>
      <c r="J13" s="148"/>
    </row>
    <row r="14" spans="2:10" ht="24" customHeight="1">
      <c r="B14" s="139">
        <v>2</v>
      </c>
      <c r="C14" s="182" t="s">
        <v>362</v>
      </c>
      <c r="D14" s="182"/>
      <c r="E14" s="138">
        <v>0.04526</v>
      </c>
      <c r="F14" s="119"/>
      <c r="G14" s="149"/>
      <c r="H14" s="149"/>
      <c r="I14" s="149"/>
      <c r="J14" s="149"/>
    </row>
    <row r="15" spans="2:10" ht="20.25" customHeight="1">
      <c r="B15" s="235" t="s">
        <v>365</v>
      </c>
      <c r="C15" s="235"/>
      <c r="D15" s="235"/>
      <c r="E15" s="235"/>
      <c r="F15" s="235"/>
      <c r="G15" s="149"/>
      <c r="H15" s="149"/>
      <c r="I15" s="149"/>
      <c r="J15" s="149"/>
    </row>
    <row r="16" spans="2:10" ht="24.75" customHeight="1">
      <c r="B16" s="15">
        <v>1</v>
      </c>
      <c r="C16" s="182" t="s">
        <v>362</v>
      </c>
      <c r="D16" s="182"/>
      <c r="E16" s="138">
        <v>0.04526</v>
      </c>
      <c r="F16" s="119"/>
      <c r="G16" s="149"/>
      <c r="H16" s="149"/>
      <c r="I16" s="149"/>
      <c r="J16" s="149"/>
    </row>
    <row r="17" spans="2:10" ht="24" customHeight="1">
      <c r="B17" s="139">
        <v>2</v>
      </c>
      <c r="C17" s="182" t="s">
        <v>362</v>
      </c>
      <c r="D17" s="182"/>
      <c r="E17" s="138">
        <v>0.04526</v>
      </c>
      <c r="F17" s="119"/>
      <c r="G17" s="149"/>
      <c r="H17" s="149"/>
      <c r="I17" s="149"/>
      <c r="J17" s="149"/>
    </row>
    <row r="18" spans="2:10" ht="20.25" customHeight="1">
      <c r="B18" s="235" t="s">
        <v>372</v>
      </c>
      <c r="C18" s="235"/>
      <c r="D18" s="235"/>
      <c r="E18" s="235"/>
      <c r="F18" s="235"/>
      <c r="G18" s="149"/>
      <c r="H18" s="149"/>
      <c r="I18" s="149"/>
      <c r="J18" s="149"/>
    </row>
    <row r="19" spans="2:10" ht="24" customHeight="1">
      <c r="B19" s="15">
        <v>1</v>
      </c>
      <c r="C19" s="182" t="s">
        <v>362</v>
      </c>
      <c r="D19" s="182"/>
      <c r="E19" s="138">
        <v>0.04526</v>
      </c>
      <c r="F19" s="119"/>
      <c r="G19" s="149"/>
      <c r="H19" s="149"/>
      <c r="I19" s="149"/>
      <c r="J19" s="149"/>
    </row>
    <row r="20" spans="2:10" ht="24" customHeight="1">
      <c r="B20" s="15">
        <v>2</v>
      </c>
      <c r="C20" s="182" t="s">
        <v>362</v>
      </c>
      <c r="D20" s="182"/>
      <c r="E20" s="138">
        <v>0.04526</v>
      </c>
      <c r="F20" s="138"/>
      <c r="G20" s="149"/>
      <c r="H20" s="149"/>
      <c r="I20" s="149"/>
      <c r="J20" s="149"/>
    </row>
    <row r="21" spans="2:10" ht="32.25" customHeight="1">
      <c r="B21" s="240" t="s">
        <v>389</v>
      </c>
      <c r="C21" s="241"/>
      <c r="D21" s="241"/>
      <c r="E21" s="241"/>
      <c r="F21" s="242"/>
      <c r="G21" s="149"/>
      <c r="H21" s="149"/>
      <c r="I21" s="149"/>
      <c r="J21" s="149"/>
    </row>
    <row r="22" spans="2:10" ht="24" customHeight="1">
      <c r="B22" s="235" t="s">
        <v>361</v>
      </c>
      <c r="C22" s="235"/>
      <c r="D22" s="235"/>
      <c r="E22" s="235"/>
      <c r="F22" s="235"/>
      <c r="G22" s="149"/>
      <c r="H22" s="149"/>
      <c r="I22" s="149"/>
      <c r="J22" s="149"/>
    </row>
    <row r="23" spans="2:10" ht="24" customHeight="1">
      <c r="B23" s="15">
        <v>2</v>
      </c>
      <c r="C23" s="182" t="s">
        <v>362</v>
      </c>
      <c r="D23" s="182"/>
      <c r="E23" s="138">
        <v>0.04154</v>
      </c>
      <c r="F23" s="138">
        <v>0.04154</v>
      </c>
      <c r="G23" s="149"/>
      <c r="H23" s="149"/>
      <c r="I23" s="149"/>
      <c r="J23" s="149"/>
    </row>
    <row r="24" spans="2:10" ht="24" customHeight="1">
      <c r="B24" s="235" t="s">
        <v>365</v>
      </c>
      <c r="C24" s="235"/>
      <c r="D24" s="235"/>
      <c r="E24" s="235"/>
      <c r="F24" s="235"/>
      <c r="G24" s="149"/>
      <c r="H24" s="149"/>
      <c r="I24" s="149"/>
      <c r="J24" s="149"/>
    </row>
    <row r="25" spans="2:10" ht="24" customHeight="1">
      <c r="B25" s="15">
        <v>2</v>
      </c>
      <c r="C25" s="182" t="s">
        <v>362</v>
      </c>
      <c r="D25" s="182"/>
      <c r="E25" s="138">
        <v>0.04154</v>
      </c>
      <c r="F25" s="138">
        <v>0.04154</v>
      </c>
      <c r="G25" s="149"/>
      <c r="H25" s="149"/>
      <c r="I25" s="149"/>
      <c r="J25" s="149"/>
    </row>
    <row r="26" spans="2:10" ht="20.25" customHeight="1">
      <c r="B26" s="235" t="s">
        <v>372</v>
      </c>
      <c r="C26" s="235"/>
      <c r="D26" s="235"/>
      <c r="E26" s="235"/>
      <c r="F26" s="235"/>
      <c r="G26" s="149"/>
      <c r="H26" s="149"/>
      <c r="I26" s="149"/>
      <c r="J26" s="149"/>
    </row>
    <row r="27" spans="2:12" ht="24.75" customHeight="1">
      <c r="B27" s="15">
        <v>2</v>
      </c>
      <c r="C27" s="182" t="s">
        <v>362</v>
      </c>
      <c r="D27" s="182"/>
      <c r="E27" s="138">
        <v>0.02788</v>
      </c>
      <c r="F27" s="138">
        <v>0.02788</v>
      </c>
      <c r="G27" s="161"/>
      <c r="H27" s="161"/>
      <c r="I27" s="161"/>
      <c r="J27" s="162"/>
      <c r="K27" s="10"/>
      <c r="L27" s="163"/>
    </row>
    <row r="28" spans="2:12" ht="28.5" customHeight="1">
      <c r="B28" s="244" t="s">
        <v>367</v>
      </c>
      <c r="C28" s="244"/>
      <c r="D28" s="244"/>
      <c r="E28" s="245" t="s">
        <v>387</v>
      </c>
      <c r="F28" s="245"/>
      <c r="G28" s="161"/>
      <c r="H28" s="161"/>
      <c r="I28" s="161"/>
      <c r="J28" s="162"/>
      <c r="K28" s="10"/>
      <c r="L28" s="163"/>
    </row>
    <row r="29" spans="2:12" ht="30.75" customHeight="1">
      <c r="B29" s="244" t="s">
        <v>38</v>
      </c>
      <c r="C29" s="244"/>
      <c r="D29" s="244"/>
      <c r="E29" s="246" t="s">
        <v>369</v>
      </c>
      <c r="F29" s="246"/>
      <c r="G29" s="161"/>
      <c r="H29" s="161"/>
      <c r="I29" s="161"/>
      <c r="J29" s="162"/>
      <c r="K29" s="10"/>
      <c r="L29" s="163"/>
    </row>
    <row r="30" spans="2:12" ht="15.75" customHeight="1">
      <c r="B30" s="146"/>
      <c r="C30" s="147"/>
      <c r="D30" s="150"/>
      <c r="E30" s="160"/>
      <c r="F30" s="161"/>
      <c r="G30" s="161"/>
      <c r="H30" s="161"/>
      <c r="I30" s="161"/>
      <c r="J30" s="162"/>
      <c r="K30" s="10"/>
      <c r="L30" s="163"/>
    </row>
    <row r="31" spans="2:12" ht="15.75" customHeight="1">
      <c r="B31" s="216" t="s">
        <v>288</v>
      </c>
      <c r="C31" s="216"/>
      <c r="D31" s="14"/>
      <c r="E31" s="14"/>
      <c r="F31" s="14"/>
      <c r="G31" s="14"/>
      <c r="H31" s="14"/>
      <c r="I31" s="14"/>
      <c r="J31" s="14"/>
      <c r="K31" s="10"/>
      <c r="L31" s="163"/>
    </row>
    <row r="32" spans="2:12" ht="33" customHeight="1">
      <c r="B32" s="243" t="s">
        <v>370</v>
      </c>
      <c r="C32" s="243"/>
      <c r="D32" s="243"/>
      <c r="E32" s="243"/>
      <c r="F32" s="243"/>
      <c r="G32" s="159"/>
      <c r="H32" s="159"/>
      <c r="I32" s="159"/>
      <c r="K32" s="10"/>
      <c r="L32" s="163"/>
    </row>
    <row r="33" spans="2:12" ht="33.75" customHeight="1">
      <c r="B33" s="243" t="s">
        <v>371</v>
      </c>
      <c r="C33" s="243"/>
      <c r="D33" s="243"/>
      <c r="E33" s="243"/>
      <c r="F33" s="243"/>
      <c r="G33" s="143"/>
      <c r="H33" s="143"/>
      <c r="I33" s="143"/>
      <c r="K33" s="10"/>
      <c r="L33" s="163"/>
    </row>
    <row r="34" spans="2:12" ht="15.75" customHeight="1">
      <c r="B34" s="146"/>
      <c r="C34" s="145"/>
      <c r="D34" s="150"/>
      <c r="E34" s="161"/>
      <c r="F34" s="164"/>
      <c r="G34" s="164"/>
      <c r="H34" s="164"/>
      <c r="I34" s="164"/>
      <c r="J34" s="161"/>
      <c r="K34" s="10"/>
      <c r="L34" s="163"/>
    </row>
    <row r="35" spans="2:12" ht="15.75" customHeight="1">
      <c r="B35" s="146"/>
      <c r="C35" s="145"/>
      <c r="D35" s="150"/>
      <c r="E35" s="161"/>
      <c r="F35" s="164"/>
      <c r="G35" s="164"/>
      <c r="H35" s="164"/>
      <c r="I35" s="164"/>
      <c r="J35" s="161"/>
      <c r="K35" s="10"/>
      <c r="L35" s="163"/>
    </row>
    <row r="36" spans="2:12" ht="15.75" customHeight="1">
      <c r="B36" s="146"/>
      <c r="C36" s="145"/>
      <c r="D36" s="150"/>
      <c r="E36" s="161"/>
      <c r="F36" s="164"/>
      <c r="G36" s="164"/>
      <c r="H36" s="164"/>
      <c r="I36" s="164"/>
      <c r="J36" s="161"/>
      <c r="K36" s="10"/>
      <c r="L36" s="163"/>
    </row>
    <row r="37" spans="2:12" ht="15.75" customHeight="1">
      <c r="B37" s="146"/>
      <c r="C37" s="145"/>
      <c r="D37" s="150"/>
      <c r="E37" s="161"/>
      <c r="F37" s="164"/>
      <c r="G37" s="164"/>
      <c r="H37" s="164"/>
      <c r="I37" s="164"/>
      <c r="J37" s="161"/>
      <c r="K37" s="10"/>
      <c r="L37" s="163"/>
    </row>
    <row r="38" spans="2:12" ht="15.75" customHeight="1">
      <c r="B38" s="146"/>
      <c r="C38" s="145"/>
      <c r="D38" s="150"/>
      <c r="E38" s="161"/>
      <c r="F38" s="164"/>
      <c r="G38" s="164"/>
      <c r="H38" s="164"/>
      <c r="I38" s="164"/>
      <c r="J38" s="161"/>
      <c r="K38" s="10"/>
      <c r="L38" s="163"/>
    </row>
    <row r="39" spans="2:12" ht="15.75">
      <c r="B39" s="146"/>
      <c r="C39" s="145"/>
      <c r="D39" s="150"/>
      <c r="E39" s="164"/>
      <c r="F39" s="164"/>
      <c r="G39" s="164"/>
      <c r="H39" s="164"/>
      <c r="I39" s="164"/>
      <c r="J39" s="161"/>
      <c r="K39" s="10"/>
      <c r="L39" s="163"/>
    </row>
    <row r="40" spans="2:12" ht="32.25" customHeight="1">
      <c r="B40" s="144"/>
      <c r="C40" s="147"/>
      <c r="D40" s="147"/>
      <c r="E40" s="147"/>
      <c r="F40" s="147"/>
      <c r="G40" s="147"/>
      <c r="H40" s="147"/>
      <c r="I40" s="147"/>
      <c r="J40" s="147"/>
      <c r="K40" s="10"/>
      <c r="L40" s="163"/>
    </row>
    <row r="41" spans="2:12" ht="15.75">
      <c r="B41" s="146"/>
      <c r="C41" s="147"/>
      <c r="D41" s="150"/>
      <c r="E41" s="160"/>
      <c r="F41" s="161"/>
      <c r="G41" s="161"/>
      <c r="H41" s="161"/>
      <c r="I41" s="161"/>
      <c r="J41" s="162"/>
      <c r="K41" s="10"/>
      <c r="L41" s="163"/>
    </row>
    <row r="42" spans="2:12" ht="15.75">
      <c r="B42" s="146"/>
      <c r="C42" s="147"/>
      <c r="D42" s="151"/>
      <c r="E42" s="161"/>
      <c r="F42" s="164"/>
      <c r="G42" s="164"/>
      <c r="H42" s="164"/>
      <c r="I42" s="164"/>
      <c r="J42" s="161"/>
      <c r="K42" s="10"/>
      <c r="L42" s="163"/>
    </row>
    <row r="43" spans="2:12" ht="15.75">
      <c r="B43" s="146"/>
      <c r="C43" s="145"/>
      <c r="D43" s="150"/>
      <c r="E43" s="161"/>
      <c r="F43" s="164"/>
      <c r="G43" s="164"/>
      <c r="H43" s="164"/>
      <c r="I43" s="164"/>
      <c r="J43" s="161"/>
      <c r="K43" s="10"/>
      <c r="L43" s="163"/>
    </row>
    <row r="44" spans="2:12" ht="15.75">
      <c r="B44" s="146"/>
      <c r="C44" s="145"/>
      <c r="D44" s="150"/>
      <c r="E44" s="164"/>
      <c r="F44" s="164"/>
      <c r="G44" s="164"/>
      <c r="H44" s="164"/>
      <c r="I44" s="164"/>
      <c r="J44" s="161"/>
      <c r="K44" s="10"/>
      <c r="L44" s="163"/>
    </row>
    <row r="45" spans="2:12" ht="33" customHeight="1">
      <c r="B45" s="144"/>
      <c r="C45" s="147"/>
      <c r="D45" s="147"/>
      <c r="E45" s="147"/>
      <c r="F45" s="147"/>
      <c r="G45" s="147"/>
      <c r="H45" s="147"/>
      <c r="I45" s="147"/>
      <c r="J45" s="147"/>
      <c r="K45" s="10"/>
      <c r="L45" s="163"/>
    </row>
    <row r="46" spans="2:12" ht="15.75">
      <c r="B46" s="146"/>
      <c r="C46" s="145"/>
      <c r="D46" s="150"/>
      <c r="E46" s="160"/>
      <c r="F46" s="161"/>
      <c r="G46" s="161"/>
      <c r="H46" s="161"/>
      <c r="I46" s="161"/>
      <c r="J46" s="162"/>
      <c r="K46" s="10"/>
      <c r="L46" s="163"/>
    </row>
    <row r="47" spans="2:12" ht="15.75">
      <c r="B47" s="146"/>
      <c r="C47" s="145"/>
      <c r="D47" s="151"/>
      <c r="E47" s="161"/>
      <c r="F47" s="164"/>
      <c r="G47" s="164"/>
      <c r="H47" s="164"/>
      <c r="I47" s="164"/>
      <c r="J47" s="161"/>
      <c r="K47" s="10"/>
      <c r="L47" s="163"/>
    </row>
    <row r="48" spans="2:12" ht="15.75">
      <c r="B48" s="146"/>
      <c r="C48" s="145"/>
      <c r="D48" s="150"/>
      <c r="E48" s="161"/>
      <c r="F48" s="164"/>
      <c r="G48" s="164"/>
      <c r="H48" s="164"/>
      <c r="I48" s="164"/>
      <c r="J48" s="161"/>
      <c r="K48" s="10"/>
      <c r="L48" s="163"/>
    </row>
    <row r="49" spans="2:12" ht="15.75">
      <c r="B49" s="146"/>
      <c r="C49" s="145"/>
      <c r="D49" s="150"/>
      <c r="E49" s="164"/>
      <c r="F49" s="164"/>
      <c r="G49" s="164"/>
      <c r="H49" s="164"/>
      <c r="I49" s="164"/>
      <c r="J49" s="161"/>
      <c r="K49" s="10"/>
      <c r="L49" s="163"/>
    </row>
    <row r="50" spans="2:12" ht="15" customHeight="1">
      <c r="B50" s="146"/>
      <c r="C50" s="165"/>
      <c r="D50" s="165"/>
      <c r="E50" s="145"/>
      <c r="F50" s="145"/>
      <c r="G50" s="145"/>
      <c r="H50" s="145"/>
      <c r="I50" s="145"/>
      <c r="J50" s="145"/>
      <c r="K50" s="10"/>
      <c r="L50" s="163"/>
    </row>
    <row r="51" spans="2:12" ht="18.75" customHeight="1">
      <c r="B51" s="146"/>
      <c r="C51" s="165"/>
      <c r="D51" s="165"/>
      <c r="E51" s="145"/>
      <c r="F51" s="145"/>
      <c r="G51" s="145"/>
      <c r="H51" s="145"/>
      <c r="I51" s="145"/>
      <c r="J51" s="145"/>
      <c r="K51" s="10"/>
      <c r="L51" s="163"/>
    </row>
    <row r="52" spans="2:12" ht="32.25" customHeight="1">
      <c r="B52" s="144"/>
      <c r="C52" s="165"/>
      <c r="D52" s="165"/>
      <c r="E52" s="164"/>
      <c r="F52" s="164"/>
      <c r="G52" s="164"/>
      <c r="H52" s="164"/>
      <c r="I52" s="164"/>
      <c r="J52" s="164"/>
      <c r="K52" s="10"/>
      <c r="L52" s="163"/>
    </row>
    <row r="53" spans="2:12" ht="32.25" customHeight="1">
      <c r="B53" s="144"/>
      <c r="C53" s="165"/>
      <c r="D53" s="165"/>
      <c r="E53" s="164"/>
      <c r="F53" s="164"/>
      <c r="G53" s="164"/>
      <c r="H53" s="164"/>
      <c r="I53" s="164"/>
      <c r="J53" s="164"/>
      <c r="K53" s="10"/>
      <c r="L53" s="163"/>
    </row>
    <row r="54" spans="2:12" ht="33" customHeight="1">
      <c r="B54" s="144"/>
      <c r="C54" s="165"/>
      <c r="D54" s="165"/>
      <c r="E54" s="165"/>
      <c r="F54" s="165"/>
      <c r="G54" s="165"/>
      <c r="H54" s="165"/>
      <c r="I54" s="165"/>
      <c r="J54" s="165"/>
      <c r="K54" s="10"/>
      <c r="L54" s="163"/>
    </row>
    <row r="55" spans="2:12" ht="15.75">
      <c r="B55" s="144"/>
      <c r="C55" s="165"/>
      <c r="D55" s="165"/>
      <c r="E55" s="153"/>
      <c r="F55" s="153"/>
      <c r="G55" s="153"/>
      <c r="H55" s="153"/>
      <c r="I55" s="153"/>
      <c r="J55" s="153"/>
      <c r="K55" s="10"/>
      <c r="L55" s="163"/>
    </row>
    <row r="56" spans="2:12" ht="15.75">
      <c r="B56" s="144"/>
      <c r="C56" s="165"/>
      <c r="D56" s="165"/>
      <c r="E56" s="153"/>
      <c r="F56" s="153"/>
      <c r="G56" s="153"/>
      <c r="H56" s="153"/>
      <c r="I56" s="153"/>
      <c r="J56" s="153"/>
      <c r="K56" s="10"/>
      <c r="L56" s="163"/>
    </row>
    <row r="57" spans="2:12" ht="15.75">
      <c r="B57" s="144"/>
      <c r="C57" s="165"/>
      <c r="D57" s="165"/>
      <c r="E57" s="153"/>
      <c r="F57" s="153"/>
      <c r="G57" s="153"/>
      <c r="H57" s="153"/>
      <c r="I57" s="153"/>
      <c r="J57" s="153"/>
      <c r="K57" s="10"/>
      <c r="L57" s="163"/>
    </row>
    <row r="58" spans="2:12" ht="15.75">
      <c r="B58" s="144"/>
      <c r="C58" s="153"/>
      <c r="D58" s="153"/>
      <c r="E58" s="153"/>
      <c r="F58" s="153"/>
      <c r="G58" s="153"/>
      <c r="H58" s="153"/>
      <c r="I58" s="153"/>
      <c r="J58" s="153"/>
      <c r="K58" s="10"/>
      <c r="L58" s="163"/>
    </row>
    <row r="59" spans="2:12" ht="15.75">
      <c r="B59" s="144"/>
      <c r="C59" s="153"/>
      <c r="D59" s="153"/>
      <c r="E59" s="166"/>
      <c r="F59" s="166"/>
      <c r="G59" s="166"/>
      <c r="H59" s="166"/>
      <c r="I59" s="166"/>
      <c r="J59" s="166"/>
      <c r="K59" s="10"/>
      <c r="L59" s="163"/>
    </row>
    <row r="60" spans="2:12" ht="48" customHeight="1">
      <c r="B60" s="144"/>
      <c r="C60" s="147"/>
      <c r="D60" s="147"/>
      <c r="E60" s="147"/>
      <c r="F60" s="147"/>
      <c r="G60" s="147"/>
      <c r="H60" s="147"/>
      <c r="I60" s="147"/>
      <c r="J60" s="147"/>
      <c r="K60" s="10"/>
      <c r="L60" s="163"/>
    </row>
    <row r="61" spans="2:12" ht="48" customHeight="1">
      <c r="B61" s="144"/>
      <c r="C61" s="165"/>
      <c r="D61" s="165"/>
      <c r="E61" s="167"/>
      <c r="F61" s="167"/>
      <c r="G61" s="167"/>
      <c r="H61" s="167"/>
      <c r="I61" s="167"/>
      <c r="J61" s="167"/>
      <c r="K61" s="10"/>
      <c r="L61" s="163"/>
    </row>
    <row r="62" spans="2:12" ht="32.25" customHeight="1">
      <c r="B62" s="144"/>
      <c r="C62" s="165"/>
      <c r="D62" s="165"/>
      <c r="E62" s="153"/>
      <c r="F62" s="153"/>
      <c r="G62" s="153"/>
      <c r="H62" s="153"/>
      <c r="I62" s="153"/>
      <c r="J62" s="153"/>
      <c r="K62" s="10"/>
      <c r="L62" s="163"/>
    </row>
    <row r="63" spans="2:12" ht="15.75" customHeight="1">
      <c r="B63" s="144"/>
      <c r="C63" s="165"/>
      <c r="D63" s="165"/>
      <c r="E63" s="153"/>
      <c r="F63" s="153"/>
      <c r="G63" s="153"/>
      <c r="H63" s="153"/>
      <c r="I63" s="153"/>
      <c r="J63" s="153"/>
      <c r="K63" s="10"/>
      <c r="L63" s="163"/>
    </row>
    <row r="64" spans="2:12" ht="15" customHeight="1">
      <c r="B64" s="144"/>
      <c r="C64" s="153"/>
      <c r="D64" s="153"/>
      <c r="E64" s="153"/>
      <c r="F64" s="153"/>
      <c r="G64" s="153"/>
      <c r="H64" s="153"/>
      <c r="I64" s="153"/>
      <c r="J64" s="153"/>
      <c r="K64" s="10"/>
      <c r="L64" s="163"/>
    </row>
    <row r="65" spans="2:12" ht="32.25" customHeight="1">
      <c r="B65" s="144"/>
      <c r="C65" s="147"/>
      <c r="D65" s="147"/>
      <c r="E65" s="167"/>
      <c r="F65" s="167"/>
      <c r="G65" s="167"/>
      <c r="H65" s="167"/>
      <c r="I65" s="167"/>
      <c r="J65" s="167"/>
      <c r="K65" s="10"/>
      <c r="L65" s="163"/>
    </row>
    <row r="66" spans="2:12" ht="30.75" customHeight="1">
      <c r="B66" s="146"/>
      <c r="C66" s="165"/>
      <c r="D66" s="165"/>
      <c r="E66" s="167"/>
      <c r="F66" s="167"/>
      <c r="G66" s="167"/>
      <c r="H66" s="167"/>
      <c r="I66" s="167"/>
      <c r="J66" s="167"/>
      <c r="K66" s="10"/>
      <c r="L66" s="163"/>
    </row>
    <row r="67" spans="2:12" ht="19.5" customHeight="1">
      <c r="B67" s="146"/>
      <c r="C67" s="165"/>
      <c r="D67" s="165"/>
      <c r="E67" s="167"/>
      <c r="F67" s="167"/>
      <c r="G67" s="167"/>
      <c r="H67" s="167"/>
      <c r="I67" s="167"/>
      <c r="J67" s="167"/>
      <c r="K67" s="10"/>
      <c r="L67" s="163"/>
    </row>
    <row r="68" spans="2:12" ht="33.75" customHeight="1">
      <c r="B68" s="144"/>
      <c r="C68" s="165"/>
      <c r="D68" s="165"/>
      <c r="E68" s="153"/>
      <c r="F68" s="153"/>
      <c r="G68" s="153"/>
      <c r="H68" s="153"/>
      <c r="I68" s="153"/>
      <c r="J68" s="153"/>
      <c r="K68" s="10"/>
      <c r="L68" s="163"/>
    </row>
    <row r="69" spans="2:12" ht="18" customHeight="1">
      <c r="B69" s="144"/>
      <c r="C69" s="165"/>
      <c r="D69" s="165"/>
      <c r="E69" s="153"/>
      <c r="F69" s="153"/>
      <c r="G69" s="153"/>
      <c r="H69" s="153"/>
      <c r="I69" s="153"/>
      <c r="J69" s="153"/>
      <c r="K69" s="10"/>
      <c r="L69" s="163"/>
    </row>
    <row r="70" spans="2:12" ht="17.25" customHeight="1">
      <c r="B70" s="144"/>
      <c r="C70" s="153"/>
      <c r="D70" s="153"/>
      <c r="E70" s="153"/>
      <c r="F70" s="153"/>
      <c r="G70" s="153"/>
      <c r="H70" s="153"/>
      <c r="I70" s="153"/>
      <c r="J70" s="153"/>
      <c r="K70" s="10"/>
      <c r="L70" s="163"/>
    </row>
    <row r="71" spans="2:12" ht="28.5" customHeight="1">
      <c r="B71" s="101"/>
      <c r="C71" s="102"/>
      <c r="D71" s="102"/>
      <c r="E71" s="78"/>
      <c r="F71" s="78"/>
      <c r="G71" s="78"/>
      <c r="H71" s="78"/>
      <c r="I71" s="78"/>
      <c r="J71" s="78"/>
      <c r="K71" s="10"/>
      <c r="L71" s="163"/>
    </row>
    <row r="72" spans="2:12" ht="15.75">
      <c r="B72" s="32"/>
      <c r="C72" s="32"/>
      <c r="D72" s="168"/>
      <c r="E72" s="168"/>
      <c r="F72" s="168"/>
      <c r="G72" s="168"/>
      <c r="H72" s="168"/>
      <c r="I72" s="168"/>
      <c r="J72" s="168"/>
      <c r="K72" s="10"/>
      <c r="L72" s="163"/>
    </row>
    <row r="73" spans="2:12" ht="36" customHeight="1">
      <c r="B73" s="169"/>
      <c r="C73" s="170"/>
      <c r="D73" s="170"/>
      <c r="E73" s="170"/>
      <c r="F73" s="170"/>
      <c r="G73" s="170"/>
      <c r="H73" s="170"/>
      <c r="I73" s="170"/>
      <c r="J73" s="170"/>
      <c r="K73" s="10"/>
      <c r="L73" s="163"/>
    </row>
    <row r="74" spans="2:12" ht="36" customHeight="1">
      <c r="B74" s="169"/>
      <c r="C74" s="170"/>
      <c r="D74" s="170"/>
      <c r="E74" s="170"/>
      <c r="F74" s="170"/>
      <c r="G74" s="170"/>
      <c r="H74" s="170"/>
      <c r="I74" s="170"/>
      <c r="J74" s="170"/>
      <c r="K74" s="10"/>
      <c r="L74" s="163"/>
    </row>
    <row r="75" spans="2:12" ht="57" customHeight="1">
      <c r="B75" s="171"/>
      <c r="C75" s="171"/>
      <c r="D75" s="171"/>
      <c r="E75" s="171"/>
      <c r="F75" s="171"/>
      <c r="G75" s="171"/>
      <c r="H75" s="171"/>
      <c r="I75" s="171"/>
      <c r="J75" s="171"/>
      <c r="K75" s="10"/>
      <c r="L75" s="163"/>
    </row>
    <row r="76" spans="2:12" ht="1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63"/>
    </row>
    <row r="77" spans="2:12" ht="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63"/>
    </row>
    <row r="78" spans="2:12" ht="1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63"/>
    </row>
    <row r="79" spans="2:12" ht="1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63"/>
    </row>
  </sheetData>
  <sheetProtection/>
  <mergeCells count="38">
    <mergeCell ref="B28:D28"/>
    <mergeCell ref="E28:F28"/>
    <mergeCell ref="B29:D29"/>
    <mergeCell ref="E29:F29"/>
    <mergeCell ref="B1:F1"/>
    <mergeCell ref="B12:F12"/>
    <mergeCell ref="B3:D3"/>
    <mergeCell ref="B4:D4"/>
    <mergeCell ref="B5:D5"/>
    <mergeCell ref="E3:F3"/>
    <mergeCell ref="E4:F4"/>
    <mergeCell ref="E5:F5"/>
    <mergeCell ref="B6:D6"/>
    <mergeCell ref="B33:F33"/>
    <mergeCell ref="B7:D7"/>
    <mergeCell ref="E9:F9"/>
    <mergeCell ref="C9:D10"/>
    <mergeCell ref="B9:B10"/>
    <mergeCell ref="C13:D13"/>
    <mergeCell ref="C27:D27"/>
    <mergeCell ref="B31:C31"/>
    <mergeCell ref="B32:F32"/>
    <mergeCell ref="E7:F7"/>
    <mergeCell ref="B26:F26"/>
    <mergeCell ref="C14:D14"/>
    <mergeCell ref="B15:F15"/>
    <mergeCell ref="C16:D16"/>
    <mergeCell ref="C20:D20"/>
    <mergeCell ref="B21:F21"/>
    <mergeCell ref="E6:F6"/>
    <mergeCell ref="B11:F11"/>
    <mergeCell ref="B18:F18"/>
    <mergeCell ref="C19:D19"/>
    <mergeCell ref="C17:D17"/>
    <mergeCell ref="B22:F22"/>
    <mergeCell ref="C23:D23"/>
    <mergeCell ref="B24:F24"/>
    <mergeCell ref="C25:D25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L73"/>
  <sheetViews>
    <sheetView zoomScaleSheetLayoutView="70" workbookViewId="0" topLeftCell="A16">
      <selection activeCell="E10" sqref="E10"/>
    </sheetView>
  </sheetViews>
  <sheetFormatPr defaultColWidth="9.00390625" defaultRowHeight="15"/>
  <cols>
    <col min="1" max="1" width="2.28125" style="1" customWidth="1"/>
    <col min="2" max="2" width="15.00390625" style="1" customWidth="1"/>
    <col min="3" max="3" width="12.7109375" style="1" customWidth="1"/>
    <col min="4" max="4" width="30.7109375" style="1" customWidth="1"/>
    <col min="5" max="6" width="23.28125" style="1" customWidth="1"/>
    <col min="7" max="9" width="4.140625" style="1" customWidth="1"/>
    <col min="10" max="10" width="10.140625" style="1" customWidth="1"/>
    <col min="11" max="11" width="3.00390625" style="1" customWidth="1"/>
    <col min="12" max="12" width="7.8515625" style="95" customWidth="1"/>
    <col min="13" max="16384" width="9.00390625" style="1" customWidth="1"/>
  </cols>
  <sheetData>
    <row r="1" spans="2:10" ht="63" customHeight="1">
      <c r="B1" s="217" t="s">
        <v>355</v>
      </c>
      <c r="C1" s="217"/>
      <c r="D1" s="217"/>
      <c r="E1" s="217"/>
      <c r="F1" s="217"/>
      <c r="G1" s="152"/>
      <c r="H1" s="152"/>
      <c r="I1" s="152"/>
      <c r="J1" s="152"/>
    </row>
    <row r="2" spans="2:10" ht="35.25" customHeight="1">
      <c r="B2" s="79"/>
      <c r="C2" s="79"/>
      <c r="D2" s="79"/>
      <c r="E2" s="79"/>
      <c r="F2" s="79"/>
      <c r="G2" s="77"/>
      <c r="H2" s="77"/>
      <c r="I2" s="77"/>
      <c r="J2" s="77"/>
    </row>
    <row r="3" spans="2:10" ht="15.75">
      <c r="B3" s="219" t="s">
        <v>23</v>
      </c>
      <c r="C3" s="219"/>
      <c r="D3" s="219"/>
      <c r="E3" s="200" t="s">
        <v>325</v>
      </c>
      <c r="F3" s="200"/>
      <c r="G3" s="153"/>
      <c r="H3" s="153"/>
      <c r="I3" s="153"/>
      <c r="J3" s="153"/>
    </row>
    <row r="4" spans="2:10" ht="15.75">
      <c r="B4" s="198" t="s">
        <v>39</v>
      </c>
      <c r="C4" s="198"/>
      <c r="D4" s="198"/>
      <c r="E4" s="218">
        <v>2919006250</v>
      </c>
      <c r="F4" s="218"/>
      <c r="G4" s="154"/>
      <c r="H4" s="154"/>
      <c r="I4" s="154"/>
      <c r="J4" s="154"/>
    </row>
    <row r="5" spans="2:10" ht="15.75">
      <c r="B5" s="198" t="s">
        <v>40</v>
      </c>
      <c r="C5" s="198"/>
      <c r="D5" s="198"/>
      <c r="E5" s="218">
        <v>291901001</v>
      </c>
      <c r="F5" s="218"/>
      <c r="G5" s="154"/>
      <c r="H5" s="154"/>
      <c r="I5" s="154"/>
      <c r="J5" s="154"/>
    </row>
    <row r="6" spans="2:10" ht="33" customHeight="1">
      <c r="B6" s="198" t="s">
        <v>66</v>
      </c>
      <c r="C6" s="198"/>
      <c r="D6" s="198"/>
      <c r="E6" s="236" t="s">
        <v>326</v>
      </c>
      <c r="F6" s="236"/>
      <c r="G6" s="155"/>
      <c r="H6" s="155"/>
      <c r="I6" s="155"/>
      <c r="J6" s="155"/>
    </row>
    <row r="7" spans="2:10" ht="15.75">
      <c r="B7" s="222" t="s">
        <v>116</v>
      </c>
      <c r="C7" s="222"/>
      <c r="D7" s="222"/>
      <c r="E7" s="221" t="s">
        <v>327</v>
      </c>
      <c r="F7" s="221"/>
      <c r="G7" s="156"/>
      <c r="H7" s="156"/>
      <c r="I7" s="156"/>
      <c r="J7" s="156"/>
    </row>
    <row r="8" spans="2:12" s="10" customFormat="1" ht="15.75">
      <c r="B8" s="81"/>
      <c r="C8" s="81"/>
      <c r="D8" s="81"/>
      <c r="E8" s="76"/>
      <c r="F8" s="76"/>
      <c r="G8" s="76"/>
      <c r="H8" s="76"/>
      <c r="I8" s="76"/>
      <c r="J8" s="76"/>
      <c r="L8" s="95"/>
    </row>
    <row r="9" spans="2:12" s="25" customFormat="1" ht="33.75" customHeight="1">
      <c r="B9" s="220" t="s">
        <v>356</v>
      </c>
      <c r="C9" s="220" t="s">
        <v>357</v>
      </c>
      <c r="D9" s="220"/>
      <c r="E9" s="220" t="s">
        <v>358</v>
      </c>
      <c r="F9" s="220"/>
      <c r="G9" s="157"/>
      <c r="H9" s="157"/>
      <c r="I9" s="157"/>
      <c r="J9" s="157"/>
      <c r="L9" s="95"/>
    </row>
    <row r="10" spans="2:10" ht="180" customHeight="1">
      <c r="B10" s="220"/>
      <c r="C10" s="220"/>
      <c r="D10" s="220"/>
      <c r="E10" s="18" t="s">
        <v>359</v>
      </c>
      <c r="F10" s="18" t="s">
        <v>360</v>
      </c>
      <c r="G10" s="145"/>
      <c r="H10" s="145"/>
      <c r="I10" s="145"/>
      <c r="J10" s="145"/>
    </row>
    <row r="11" spans="2:10" ht="20.25" customHeight="1">
      <c r="B11" s="235" t="s">
        <v>361</v>
      </c>
      <c r="C11" s="235"/>
      <c r="D11" s="235"/>
      <c r="E11" s="235"/>
      <c r="F11" s="235"/>
      <c r="G11" s="147"/>
      <c r="H11" s="147"/>
      <c r="I11" s="147"/>
      <c r="J11" s="148"/>
    </row>
    <row r="12" spans="2:10" ht="24" customHeight="1">
      <c r="B12" s="15">
        <v>1</v>
      </c>
      <c r="C12" s="182" t="s">
        <v>362</v>
      </c>
      <c r="D12" s="182"/>
      <c r="E12" s="138">
        <v>0.04526</v>
      </c>
      <c r="F12" s="119"/>
      <c r="G12" s="149"/>
      <c r="H12" s="149"/>
      <c r="I12" s="149"/>
      <c r="J12" s="148"/>
    </row>
    <row r="13" spans="2:10" ht="45.75" customHeight="1">
      <c r="B13" s="208">
        <v>2</v>
      </c>
      <c r="C13" s="182" t="s">
        <v>363</v>
      </c>
      <c r="D13" s="182"/>
      <c r="E13" s="138">
        <v>0.04526</v>
      </c>
      <c r="F13" s="119"/>
      <c r="G13" s="149"/>
      <c r="H13" s="149"/>
      <c r="I13" s="149"/>
      <c r="J13" s="149"/>
    </row>
    <row r="14" spans="2:10" ht="45" customHeight="1">
      <c r="B14" s="208"/>
      <c r="C14" s="182" t="s">
        <v>364</v>
      </c>
      <c r="D14" s="182"/>
      <c r="E14" s="158">
        <v>0.04154</v>
      </c>
      <c r="F14" s="158">
        <v>0.04154</v>
      </c>
      <c r="G14" s="149"/>
      <c r="H14" s="149"/>
      <c r="I14" s="149"/>
      <c r="J14" s="149"/>
    </row>
    <row r="15" spans="2:10" ht="20.25" customHeight="1">
      <c r="B15" s="235" t="s">
        <v>365</v>
      </c>
      <c r="C15" s="235"/>
      <c r="D15" s="235"/>
      <c r="E15" s="235"/>
      <c r="F15" s="235"/>
      <c r="G15" s="149"/>
      <c r="H15" s="149"/>
      <c r="I15" s="149"/>
      <c r="J15" s="149"/>
    </row>
    <row r="16" spans="2:10" ht="24.75" customHeight="1">
      <c r="B16" s="15">
        <v>1</v>
      </c>
      <c r="C16" s="182" t="s">
        <v>362</v>
      </c>
      <c r="D16" s="182"/>
      <c r="E16" s="138">
        <v>0.04526</v>
      </c>
      <c r="F16" s="119"/>
      <c r="G16" s="149"/>
      <c r="H16" s="149"/>
      <c r="I16" s="149"/>
      <c r="J16" s="149"/>
    </row>
    <row r="17" spans="2:10" ht="45.75" customHeight="1">
      <c r="B17" s="208">
        <v>2</v>
      </c>
      <c r="C17" s="182" t="s">
        <v>363</v>
      </c>
      <c r="D17" s="182"/>
      <c r="E17" s="138">
        <v>0.04526</v>
      </c>
      <c r="F17" s="119"/>
      <c r="G17" s="149"/>
      <c r="H17" s="149"/>
      <c r="I17" s="149"/>
      <c r="J17" s="149"/>
    </row>
    <row r="18" spans="2:10" ht="45" customHeight="1">
      <c r="B18" s="208"/>
      <c r="C18" s="182" t="s">
        <v>364</v>
      </c>
      <c r="D18" s="182"/>
      <c r="E18" s="158">
        <v>0.04154</v>
      </c>
      <c r="F18" s="158">
        <v>0.04154</v>
      </c>
      <c r="G18" s="149"/>
      <c r="H18" s="149"/>
      <c r="I18" s="149"/>
      <c r="J18" s="149"/>
    </row>
    <row r="19" spans="2:10" ht="20.25" customHeight="1">
      <c r="B19" s="235" t="s">
        <v>372</v>
      </c>
      <c r="C19" s="235"/>
      <c r="D19" s="235"/>
      <c r="E19" s="235"/>
      <c r="F19" s="235"/>
      <c r="G19" s="149"/>
      <c r="H19" s="149"/>
      <c r="I19" s="149"/>
      <c r="J19" s="149"/>
    </row>
    <row r="20" spans="2:12" ht="24.75" customHeight="1">
      <c r="B20" s="15">
        <v>1</v>
      </c>
      <c r="C20" s="182" t="s">
        <v>362</v>
      </c>
      <c r="D20" s="182"/>
      <c r="E20" s="138">
        <v>0.04526</v>
      </c>
      <c r="F20" s="119"/>
      <c r="G20" s="161"/>
      <c r="H20" s="161"/>
      <c r="I20" s="161"/>
      <c r="J20" s="162"/>
      <c r="K20" s="10"/>
      <c r="L20" s="163"/>
    </row>
    <row r="21" spans="2:12" ht="24.75" customHeight="1">
      <c r="B21" s="15">
        <v>2</v>
      </c>
      <c r="C21" s="182" t="s">
        <v>366</v>
      </c>
      <c r="D21" s="182"/>
      <c r="E21" s="138">
        <v>0.02788</v>
      </c>
      <c r="F21" s="138">
        <v>0.02788</v>
      </c>
      <c r="G21" s="161"/>
      <c r="H21" s="161"/>
      <c r="I21" s="161"/>
      <c r="J21" s="162"/>
      <c r="K21" s="10"/>
      <c r="L21" s="163"/>
    </row>
    <row r="22" spans="2:12" ht="28.5" customHeight="1">
      <c r="B22" s="244" t="s">
        <v>367</v>
      </c>
      <c r="C22" s="244"/>
      <c r="D22" s="244"/>
      <c r="E22" s="245" t="s">
        <v>368</v>
      </c>
      <c r="F22" s="245"/>
      <c r="G22" s="161"/>
      <c r="H22" s="161"/>
      <c r="I22" s="161"/>
      <c r="J22" s="162"/>
      <c r="K22" s="10"/>
      <c r="L22" s="163"/>
    </row>
    <row r="23" spans="2:12" ht="30.75" customHeight="1">
      <c r="B23" s="244" t="s">
        <v>38</v>
      </c>
      <c r="C23" s="244"/>
      <c r="D23" s="244"/>
      <c r="E23" s="246" t="s">
        <v>369</v>
      </c>
      <c r="F23" s="246"/>
      <c r="G23" s="161"/>
      <c r="H23" s="161"/>
      <c r="I23" s="161"/>
      <c r="J23" s="162"/>
      <c r="K23" s="10"/>
      <c r="L23" s="163"/>
    </row>
    <row r="24" spans="2:12" ht="15.75" customHeight="1">
      <c r="B24" s="146"/>
      <c r="C24" s="147"/>
      <c r="D24" s="150"/>
      <c r="E24" s="160"/>
      <c r="F24" s="161"/>
      <c r="G24" s="161"/>
      <c r="H24" s="161"/>
      <c r="I24" s="161"/>
      <c r="J24" s="162"/>
      <c r="K24" s="10"/>
      <c r="L24" s="163"/>
    </row>
    <row r="25" spans="2:12" ht="15.75" customHeight="1">
      <c r="B25" s="216" t="s">
        <v>288</v>
      </c>
      <c r="C25" s="216"/>
      <c r="D25" s="14"/>
      <c r="E25" s="14"/>
      <c r="F25" s="14"/>
      <c r="G25" s="14"/>
      <c r="H25" s="14"/>
      <c r="I25" s="14"/>
      <c r="J25" s="14"/>
      <c r="K25" s="10"/>
      <c r="L25" s="163"/>
    </row>
    <row r="26" spans="2:12" ht="33" customHeight="1">
      <c r="B26" s="243" t="s">
        <v>370</v>
      </c>
      <c r="C26" s="243"/>
      <c r="D26" s="243"/>
      <c r="E26" s="243"/>
      <c r="F26" s="243"/>
      <c r="G26" s="159"/>
      <c r="H26" s="159"/>
      <c r="I26" s="159"/>
      <c r="K26" s="10"/>
      <c r="L26" s="163"/>
    </row>
    <row r="27" spans="2:12" ht="33.75" customHeight="1">
      <c r="B27" s="243" t="s">
        <v>371</v>
      </c>
      <c r="C27" s="243"/>
      <c r="D27" s="243"/>
      <c r="E27" s="243"/>
      <c r="F27" s="243"/>
      <c r="G27" s="143"/>
      <c r="H27" s="143"/>
      <c r="I27" s="143"/>
      <c r="K27" s="10"/>
      <c r="L27" s="163"/>
    </row>
    <row r="28" spans="2:12" ht="15.75" customHeight="1">
      <c r="B28" s="146"/>
      <c r="C28" s="145"/>
      <c r="D28" s="150"/>
      <c r="E28" s="161"/>
      <c r="F28" s="164"/>
      <c r="G28" s="164"/>
      <c r="H28" s="164"/>
      <c r="I28" s="164"/>
      <c r="J28" s="161"/>
      <c r="K28" s="10"/>
      <c r="L28" s="163"/>
    </row>
    <row r="29" spans="2:12" ht="15.75" customHeight="1">
      <c r="B29" s="146"/>
      <c r="C29" s="145"/>
      <c r="D29" s="150"/>
      <c r="E29" s="161"/>
      <c r="F29" s="164"/>
      <c r="G29" s="164"/>
      <c r="H29" s="164"/>
      <c r="I29" s="164"/>
      <c r="J29" s="161"/>
      <c r="K29" s="10"/>
      <c r="L29" s="163"/>
    </row>
    <row r="30" spans="2:12" ht="15.75" customHeight="1">
      <c r="B30" s="146"/>
      <c r="C30" s="145"/>
      <c r="D30" s="150"/>
      <c r="E30" s="161"/>
      <c r="F30" s="164"/>
      <c r="G30" s="164"/>
      <c r="H30" s="164"/>
      <c r="I30" s="164"/>
      <c r="J30" s="161"/>
      <c r="K30" s="10"/>
      <c r="L30" s="163"/>
    </row>
    <row r="31" spans="2:12" ht="15.75" customHeight="1">
      <c r="B31" s="146"/>
      <c r="C31" s="145"/>
      <c r="D31" s="150"/>
      <c r="E31" s="161"/>
      <c r="F31" s="164"/>
      <c r="G31" s="164"/>
      <c r="H31" s="164"/>
      <c r="I31" s="164"/>
      <c r="J31" s="161"/>
      <c r="K31" s="10"/>
      <c r="L31" s="163"/>
    </row>
    <row r="32" spans="2:12" ht="15.75" customHeight="1">
      <c r="B32" s="146"/>
      <c r="C32" s="145"/>
      <c r="D32" s="150"/>
      <c r="E32" s="161"/>
      <c r="F32" s="164"/>
      <c r="G32" s="164"/>
      <c r="H32" s="164"/>
      <c r="I32" s="164"/>
      <c r="J32" s="161"/>
      <c r="K32" s="10"/>
      <c r="L32" s="163"/>
    </row>
    <row r="33" spans="2:12" ht="15.75">
      <c r="B33" s="146"/>
      <c r="C33" s="145"/>
      <c r="D33" s="150"/>
      <c r="E33" s="164"/>
      <c r="F33" s="164"/>
      <c r="G33" s="164"/>
      <c r="H33" s="164"/>
      <c r="I33" s="164"/>
      <c r="J33" s="161"/>
      <c r="K33" s="10"/>
      <c r="L33" s="163"/>
    </row>
    <row r="34" spans="2:12" ht="32.25" customHeight="1">
      <c r="B34" s="144"/>
      <c r="C34" s="147"/>
      <c r="D34" s="147"/>
      <c r="E34" s="147"/>
      <c r="F34" s="147"/>
      <c r="G34" s="147"/>
      <c r="H34" s="147"/>
      <c r="I34" s="147"/>
      <c r="J34" s="147"/>
      <c r="K34" s="10"/>
      <c r="L34" s="163"/>
    </row>
    <row r="35" spans="2:12" ht="15.75">
      <c r="B35" s="146"/>
      <c r="C35" s="147"/>
      <c r="D35" s="150"/>
      <c r="E35" s="160"/>
      <c r="F35" s="161"/>
      <c r="G35" s="161"/>
      <c r="H35" s="161"/>
      <c r="I35" s="161"/>
      <c r="J35" s="162"/>
      <c r="K35" s="10"/>
      <c r="L35" s="163"/>
    </row>
    <row r="36" spans="2:12" ht="15.75">
      <c r="B36" s="146"/>
      <c r="C36" s="147"/>
      <c r="D36" s="151"/>
      <c r="E36" s="161"/>
      <c r="F36" s="164"/>
      <c r="G36" s="164"/>
      <c r="H36" s="164"/>
      <c r="I36" s="164"/>
      <c r="J36" s="161"/>
      <c r="K36" s="10"/>
      <c r="L36" s="163"/>
    </row>
    <row r="37" spans="2:12" ht="15.75">
      <c r="B37" s="146"/>
      <c r="C37" s="145"/>
      <c r="D37" s="150"/>
      <c r="E37" s="161"/>
      <c r="F37" s="164"/>
      <c r="G37" s="164"/>
      <c r="H37" s="164"/>
      <c r="I37" s="164"/>
      <c r="J37" s="161"/>
      <c r="K37" s="10"/>
      <c r="L37" s="163"/>
    </row>
    <row r="38" spans="2:12" ht="15.75">
      <c r="B38" s="146"/>
      <c r="C38" s="145"/>
      <c r="D38" s="150"/>
      <c r="E38" s="164"/>
      <c r="F38" s="164"/>
      <c r="G38" s="164"/>
      <c r="H38" s="164"/>
      <c r="I38" s="164"/>
      <c r="J38" s="161"/>
      <c r="K38" s="10"/>
      <c r="L38" s="163"/>
    </row>
    <row r="39" spans="2:12" ht="33" customHeight="1">
      <c r="B39" s="144"/>
      <c r="C39" s="147"/>
      <c r="D39" s="147"/>
      <c r="E39" s="147"/>
      <c r="F39" s="147"/>
      <c r="G39" s="147"/>
      <c r="H39" s="147"/>
      <c r="I39" s="147"/>
      <c r="J39" s="147"/>
      <c r="K39" s="10"/>
      <c r="L39" s="163"/>
    </row>
    <row r="40" spans="2:12" ht="15.75">
      <c r="B40" s="146"/>
      <c r="C40" s="145"/>
      <c r="D40" s="150"/>
      <c r="E40" s="160"/>
      <c r="F40" s="161"/>
      <c r="G40" s="161"/>
      <c r="H40" s="161"/>
      <c r="I40" s="161"/>
      <c r="J40" s="162"/>
      <c r="K40" s="10"/>
      <c r="L40" s="163"/>
    </row>
    <row r="41" spans="2:12" ht="15.75">
      <c r="B41" s="146"/>
      <c r="C41" s="145"/>
      <c r="D41" s="151"/>
      <c r="E41" s="161"/>
      <c r="F41" s="164"/>
      <c r="G41" s="164"/>
      <c r="H41" s="164"/>
      <c r="I41" s="164"/>
      <c r="J41" s="161"/>
      <c r="K41" s="10"/>
      <c r="L41" s="163"/>
    </row>
    <row r="42" spans="2:12" ht="15.75">
      <c r="B42" s="146"/>
      <c r="C42" s="145"/>
      <c r="D42" s="150"/>
      <c r="E42" s="161"/>
      <c r="F42" s="164"/>
      <c r="G42" s="164"/>
      <c r="H42" s="164"/>
      <c r="I42" s="164"/>
      <c r="J42" s="161"/>
      <c r="K42" s="10"/>
      <c r="L42" s="163"/>
    </row>
    <row r="43" spans="2:12" ht="15.75">
      <c r="B43" s="146"/>
      <c r="C43" s="145"/>
      <c r="D43" s="150"/>
      <c r="E43" s="164"/>
      <c r="F43" s="164"/>
      <c r="G43" s="164"/>
      <c r="H43" s="164"/>
      <c r="I43" s="164"/>
      <c r="J43" s="161"/>
      <c r="K43" s="10"/>
      <c r="L43" s="163"/>
    </row>
    <row r="44" spans="2:12" ht="15" customHeight="1">
      <c r="B44" s="146"/>
      <c r="C44" s="165"/>
      <c r="D44" s="165"/>
      <c r="E44" s="145"/>
      <c r="F44" s="145"/>
      <c r="G44" s="145"/>
      <c r="H44" s="145"/>
      <c r="I44" s="145"/>
      <c r="J44" s="145"/>
      <c r="K44" s="10"/>
      <c r="L44" s="163"/>
    </row>
    <row r="45" spans="2:12" ht="18.75" customHeight="1">
      <c r="B45" s="146"/>
      <c r="C45" s="165"/>
      <c r="D45" s="165"/>
      <c r="E45" s="145"/>
      <c r="F45" s="145"/>
      <c r="G45" s="145"/>
      <c r="H45" s="145"/>
      <c r="I45" s="145"/>
      <c r="J45" s="145"/>
      <c r="K45" s="10"/>
      <c r="L45" s="163"/>
    </row>
    <row r="46" spans="2:12" ht="32.25" customHeight="1">
      <c r="B46" s="144"/>
      <c r="C46" s="165"/>
      <c r="D46" s="165"/>
      <c r="E46" s="164"/>
      <c r="F46" s="164"/>
      <c r="G46" s="164"/>
      <c r="H46" s="164"/>
      <c r="I46" s="164"/>
      <c r="J46" s="164"/>
      <c r="K46" s="10"/>
      <c r="L46" s="163"/>
    </row>
    <row r="47" spans="2:12" ht="32.25" customHeight="1">
      <c r="B47" s="144"/>
      <c r="C47" s="165"/>
      <c r="D47" s="165"/>
      <c r="E47" s="164"/>
      <c r="F47" s="164"/>
      <c r="G47" s="164"/>
      <c r="H47" s="164"/>
      <c r="I47" s="164"/>
      <c r="J47" s="164"/>
      <c r="K47" s="10"/>
      <c r="L47" s="163"/>
    </row>
    <row r="48" spans="2:12" ht="33" customHeight="1">
      <c r="B48" s="144"/>
      <c r="C48" s="165"/>
      <c r="D48" s="165"/>
      <c r="E48" s="165"/>
      <c r="F48" s="165"/>
      <c r="G48" s="165"/>
      <c r="H48" s="165"/>
      <c r="I48" s="165"/>
      <c r="J48" s="165"/>
      <c r="K48" s="10"/>
      <c r="L48" s="163"/>
    </row>
    <row r="49" spans="2:12" ht="15.75">
      <c r="B49" s="144"/>
      <c r="C49" s="165"/>
      <c r="D49" s="165"/>
      <c r="E49" s="153"/>
      <c r="F49" s="153"/>
      <c r="G49" s="153"/>
      <c r="H49" s="153"/>
      <c r="I49" s="153"/>
      <c r="J49" s="153"/>
      <c r="K49" s="10"/>
      <c r="L49" s="163"/>
    </row>
    <row r="50" spans="2:12" ht="15.75">
      <c r="B50" s="144"/>
      <c r="C50" s="165"/>
      <c r="D50" s="165"/>
      <c r="E50" s="153"/>
      <c r="F50" s="153"/>
      <c r="G50" s="153"/>
      <c r="H50" s="153"/>
      <c r="I50" s="153"/>
      <c r="J50" s="153"/>
      <c r="K50" s="10"/>
      <c r="L50" s="163"/>
    </row>
    <row r="51" spans="2:12" ht="15.75">
      <c r="B51" s="144"/>
      <c r="C51" s="165"/>
      <c r="D51" s="165"/>
      <c r="E51" s="153"/>
      <c r="F51" s="153"/>
      <c r="G51" s="153"/>
      <c r="H51" s="153"/>
      <c r="I51" s="153"/>
      <c r="J51" s="153"/>
      <c r="K51" s="10"/>
      <c r="L51" s="163"/>
    </row>
    <row r="52" spans="2:12" ht="15.75">
      <c r="B52" s="144"/>
      <c r="C52" s="153"/>
      <c r="D52" s="153"/>
      <c r="E52" s="153"/>
      <c r="F52" s="153"/>
      <c r="G52" s="153"/>
      <c r="H52" s="153"/>
      <c r="I52" s="153"/>
      <c r="J52" s="153"/>
      <c r="K52" s="10"/>
      <c r="L52" s="163"/>
    </row>
    <row r="53" spans="2:12" ht="15.75">
      <c r="B53" s="144"/>
      <c r="C53" s="153"/>
      <c r="D53" s="153"/>
      <c r="E53" s="166"/>
      <c r="F53" s="166"/>
      <c r="G53" s="166"/>
      <c r="H53" s="166"/>
      <c r="I53" s="166"/>
      <c r="J53" s="166"/>
      <c r="K53" s="10"/>
      <c r="L53" s="163"/>
    </row>
    <row r="54" spans="2:12" ht="48" customHeight="1">
      <c r="B54" s="144"/>
      <c r="C54" s="147"/>
      <c r="D54" s="147"/>
      <c r="E54" s="147"/>
      <c r="F54" s="147"/>
      <c r="G54" s="147"/>
      <c r="H54" s="147"/>
      <c r="I54" s="147"/>
      <c r="J54" s="147"/>
      <c r="K54" s="10"/>
      <c r="L54" s="163"/>
    </row>
    <row r="55" spans="2:12" ht="48" customHeight="1">
      <c r="B55" s="144"/>
      <c r="C55" s="165"/>
      <c r="D55" s="165"/>
      <c r="E55" s="167"/>
      <c r="F55" s="167"/>
      <c r="G55" s="167"/>
      <c r="H55" s="167"/>
      <c r="I55" s="167"/>
      <c r="J55" s="167"/>
      <c r="K55" s="10"/>
      <c r="L55" s="163"/>
    </row>
    <row r="56" spans="2:12" ht="32.25" customHeight="1">
      <c r="B56" s="144"/>
      <c r="C56" s="165"/>
      <c r="D56" s="165"/>
      <c r="E56" s="153"/>
      <c r="F56" s="153"/>
      <c r="G56" s="153"/>
      <c r="H56" s="153"/>
      <c r="I56" s="153"/>
      <c r="J56" s="153"/>
      <c r="K56" s="10"/>
      <c r="L56" s="163"/>
    </row>
    <row r="57" spans="2:12" ht="15.75" customHeight="1">
      <c r="B57" s="144"/>
      <c r="C57" s="165"/>
      <c r="D57" s="165"/>
      <c r="E57" s="153"/>
      <c r="F57" s="153"/>
      <c r="G57" s="153"/>
      <c r="H57" s="153"/>
      <c r="I57" s="153"/>
      <c r="J57" s="153"/>
      <c r="K57" s="10"/>
      <c r="L57" s="163"/>
    </row>
    <row r="58" spans="2:12" ht="15" customHeight="1">
      <c r="B58" s="144"/>
      <c r="C58" s="153"/>
      <c r="D58" s="153"/>
      <c r="E58" s="153"/>
      <c r="F58" s="153"/>
      <c r="G58" s="153"/>
      <c r="H58" s="153"/>
      <c r="I58" s="153"/>
      <c r="J58" s="153"/>
      <c r="K58" s="10"/>
      <c r="L58" s="163"/>
    </row>
    <row r="59" spans="2:12" ht="32.25" customHeight="1">
      <c r="B59" s="144"/>
      <c r="C59" s="147"/>
      <c r="D59" s="147"/>
      <c r="E59" s="167"/>
      <c r="F59" s="167"/>
      <c r="G59" s="167"/>
      <c r="H59" s="167"/>
      <c r="I59" s="167"/>
      <c r="J59" s="167"/>
      <c r="K59" s="10"/>
      <c r="L59" s="163"/>
    </row>
    <row r="60" spans="2:12" ht="30.75" customHeight="1">
      <c r="B60" s="146"/>
      <c r="C60" s="165"/>
      <c r="D60" s="165"/>
      <c r="E60" s="167"/>
      <c r="F60" s="167"/>
      <c r="G60" s="167"/>
      <c r="H60" s="167"/>
      <c r="I60" s="167"/>
      <c r="J60" s="167"/>
      <c r="K60" s="10"/>
      <c r="L60" s="163"/>
    </row>
    <row r="61" spans="2:12" ht="19.5" customHeight="1">
      <c r="B61" s="146"/>
      <c r="C61" s="165"/>
      <c r="D61" s="165"/>
      <c r="E61" s="167"/>
      <c r="F61" s="167"/>
      <c r="G61" s="167"/>
      <c r="H61" s="167"/>
      <c r="I61" s="167"/>
      <c r="J61" s="167"/>
      <c r="K61" s="10"/>
      <c r="L61" s="163"/>
    </row>
    <row r="62" spans="2:12" ht="33.75" customHeight="1">
      <c r="B62" s="144"/>
      <c r="C62" s="165"/>
      <c r="D62" s="165"/>
      <c r="E62" s="153"/>
      <c r="F62" s="153"/>
      <c r="G62" s="153"/>
      <c r="H62" s="153"/>
      <c r="I62" s="153"/>
      <c r="J62" s="153"/>
      <c r="K62" s="10"/>
      <c r="L62" s="163"/>
    </row>
    <row r="63" spans="2:12" ht="18" customHeight="1">
      <c r="B63" s="144"/>
      <c r="C63" s="165"/>
      <c r="D63" s="165"/>
      <c r="E63" s="153"/>
      <c r="F63" s="153"/>
      <c r="G63" s="153"/>
      <c r="H63" s="153"/>
      <c r="I63" s="153"/>
      <c r="J63" s="153"/>
      <c r="K63" s="10"/>
      <c r="L63" s="163"/>
    </row>
    <row r="64" spans="2:12" ht="17.25" customHeight="1">
      <c r="B64" s="144"/>
      <c r="C64" s="153"/>
      <c r="D64" s="153"/>
      <c r="E64" s="153"/>
      <c r="F64" s="153"/>
      <c r="G64" s="153"/>
      <c r="H64" s="153"/>
      <c r="I64" s="153"/>
      <c r="J64" s="153"/>
      <c r="K64" s="10"/>
      <c r="L64" s="163"/>
    </row>
    <row r="65" spans="2:12" ht="28.5" customHeight="1">
      <c r="B65" s="101"/>
      <c r="C65" s="102"/>
      <c r="D65" s="102"/>
      <c r="E65" s="78"/>
      <c r="F65" s="78"/>
      <c r="G65" s="78"/>
      <c r="H65" s="78"/>
      <c r="I65" s="78"/>
      <c r="J65" s="78"/>
      <c r="K65" s="10"/>
      <c r="L65" s="163"/>
    </row>
    <row r="66" spans="2:12" ht="15.75">
      <c r="B66" s="32"/>
      <c r="C66" s="32"/>
      <c r="D66" s="168"/>
      <c r="E66" s="168"/>
      <c r="F66" s="168"/>
      <c r="G66" s="168"/>
      <c r="H66" s="168"/>
      <c r="I66" s="168"/>
      <c r="J66" s="168"/>
      <c r="K66" s="10"/>
      <c r="L66" s="163"/>
    </row>
    <row r="67" spans="2:12" ht="36" customHeight="1">
      <c r="B67" s="169"/>
      <c r="C67" s="170"/>
      <c r="D67" s="170"/>
      <c r="E67" s="170"/>
      <c r="F67" s="170"/>
      <c r="G67" s="170"/>
      <c r="H67" s="170"/>
      <c r="I67" s="170"/>
      <c r="J67" s="170"/>
      <c r="K67" s="10"/>
      <c r="L67" s="163"/>
    </row>
    <row r="68" spans="2:12" ht="36" customHeight="1">
      <c r="B68" s="169"/>
      <c r="C68" s="170"/>
      <c r="D68" s="170"/>
      <c r="E68" s="170"/>
      <c r="F68" s="170"/>
      <c r="G68" s="170"/>
      <c r="H68" s="170"/>
      <c r="I68" s="170"/>
      <c r="J68" s="170"/>
      <c r="K68" s="10"/>
      <c r="L68" s="163"/>
    </row>
    <row r="69" spans="2:12" ht="57" customHeight="1">
      <c r="B69" s="171"/>
      <c r="C69" s="171"/>
      <c r="D69" s="171"/>
      <c r="E69" s="171"/>
      <c r="F69" s="171"/>
      <c r="G69" s="171"/>
      <c r="H69" s="171"/>
      <c r="I69" s="171"/>
      <c r="J69" s="171"/>
      <c r="K69" s="10"/>
      <c r="L69" s="163"/>
    </row>
    <row r="70" spans="2:12" ht="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63"/>
    </row>
    <row r="71" spans="2:12" ht="1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63"/>
    </row>
    <row r="72" spans="2:12" ht="1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63"/>
    </row>
    <row r="73" spans="2:12" ht="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63"/>
    </row>
  </sheetData>
  <sheetProtection/>
  <mergeCells count="34">
    <mergeCell ref="E6:F6"/>
    <mergeCell ref="C17:D17"/>
    <mergeCell ref="C18:D18"/>
    <mergeCell ref="B19:F19"/>
    <mergeCell ref="C13:D13"/>
    <mergeCell ref="C14:D14"/>
    <mergeCell ref="B13:B14"/>
    <mergeCell ref="B15:F15"/>
    <mergeCell ref="C16:D16"/>
    <mergeCell ref="B27:F27"/>
    <mergeCell ref="B7:D7"/>
    <mergeCell ref="E9:F9"/>
    <mergeCell ref="C9:D10"/>
    <mergeCell ref="B9:B10"/>
    <mergeCell ref="C12:D12"/>
    <mergeCell ref="B17:B18"/>
    <mergeCell ref="C20:D20"/>
    <mergeCell ref="B25:C25"/>
    <mergeCell ref="B26:F26"/>
    <mergeCell ref="E7:F7"/>
    <mergeCell ref="B1:F1"/>
    <mergeCell ref="B11:F11"/>
    <mergeCell ref="B3:D3"/>
    <mergeCell ref="B4:D4"/>
    <mergeCell ref="B5:D5"/>
    <mergeCell ref="E3:F3"/>
    <mergeCell ref="E4:F4"/>
    <mergeCell ref="E5:F5"/>
    <mergeCell ref="B6:D6"/>
    <mergeCell ref="C21:D21"/>
    <mergeCell ref="B22:D22"/>
    <mergeCell ref="E22:F22"/>
    <mergeCell ref="B23:D23"/>
    <mergeCell ref="E23:F23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85" workbookViewId="0" topLeftCell="A10">
      <selection activeCell="G16" sqref="G16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3.28125" style="1" customWidth="1"/>
    <col min="5" max="16384" width="9.00390625" style="1" customWidth="1"/>
  </cols>
  <sheetData>
    <row r="1" spans="1:4" ht="18.75">
      <c r="A1" s="195" t="s">
        <v>274</v>
      </c>
      <c r="B1" s="195"/>
      <c r="C1" s="195"/>
      <c r="D1" s="195"/>
    </row>
    <row r="2" spans="1:4" ht="18.75">
      <c r="A2" s="195" t="s">
        <v>275</v>
      </c>
      <c r="B2" s="195"/>
      <c r="C2" s="195"/>
      <c r="D2" s="195"/>
    </row>
    <row r="3" spans="1:3" ht="30" customHeight="1">
      <c r="A3" s="14"/>
      <c r="B3" s="14"/>
      <c r="C3" s="14"/>
    </row>
    <row r="4" spans="1:9" ht="15.75">
      <c r="A4" s="28" t="s">
        <v>23</v>
      </c>
      <c r="B4" s="28"/>
      <c r="C4" s="209" t="s">
        <v>325</v>
      </c>
      <c r="D4" s="209"/>
      <c r="E4" s="26"/>
      <c r="F4" s="26"/>
      <c r="G4" s="26"/>
      <c r="H4" s="26"/>
      <c r="I4" s="26"/>
    </row>
    <row r="5" spans="1:9" ht="15.75">
      <c r="A5" s="198" t="s">
        <v>39</v>
      </c>
      <c r="B5" s="198"/>
      <c r="C5" s="209">
        <v>2919006250</v>
      </c>
      <c r="D5" s="209"/>
      <c r="E5" s="31"/>
      <c r="F5" s="31"/>
      <c r="G5" s="31"/>
      <c r="H5" s="31"/>
      <c r="I5" s="31"/>
    </row>
    <row r="6" spans="1:9" ht="15.75">
      <c r="A6" s="198" t="s">
        <v>40</v>
      </c>
      <c r="B6" s="198"/>
      <c r="C6" s="209">
        <v>291901001</v>
      </c>
      <c r="D6" s="209"/>
      <c r="E6" s="31"/>
      <c r="F6" s="31"/>
      <c r="G6" s="31"/>
      <c r="H6" s="31"/>
      <c r="I6" s="31"/>
    </row>
    <row r="7" spans="1:9" ht="64.5" customHeight="1">
      <c r="A7" s="21" t="s">
        <v>66</v>
      </c>
      <c r="B7" s="21"/>
      <c r="C7" s="205" t="s">
        <v>326</v>
      </c>
      <c r="D7" s="207"/>
      <c r="E7" s="135"/>
      <c r="F7" s="135"/>
      <c r="G7" s="135"/>
      <c r="H7" s="135"/>
      <c r="I7" s="31"/>
    </row>
    <row r="8" spans="1:9" ht="15.75">
      <c r="A8" s="91" t="s">
        <v>116</v>
      </c>
      <c r="B8" s="91"/>
      <c r="C8" s="209" t="s">
        <v>327</v>
      </c>
      <c r="D8" s="209"/>
      <c r="E8" s="32"/>
      <c r="F8" s="32"/>
      <c r="G8" s="32"/>
      <c r="H8" s="32"/>
      <c r="I8" s="32"/>
    </row>
    <row r="9" spans="1:9" s="10" customFormat="1" ht="15.75">
      <c r="A9" s="32"/>
      <c r="B9" s="32"/>
      <c r="C9" s="92"/>
      <c r="D9" s="92"/>
      <c r="E9" s="32"/>
      <c r="F9" s="32"/>
      <c r="G9" s="32"/>
      <c r="H9" s="32"/>
      <c r="I9" s="32"/>
    </row>
    <row r="10" spans="1:4" s="25" customFormat="1" ht="31.5">
      <c r="A10" s="54" t="s">
        <v>120</v>
      </c>
      <c r="B10" s="54" t="s">
        <v>25</v>
      </c>
      <c r="C10" s="54" t="s">
        <v>142</v>
      </c>
      <c r="D10" s="50" t="s">
        <v>121</v>
      </c>
    </row>
    <row r="11" spans="1:4" ht="59.25" customHeight="1">
      <c r="A11" s="15">
        <v>1</v>
      </c>
      <c r="B11" s="52" t="s">
        <v>154</v>
      </c>
      <c r="C11" s="54" t="s">
        <v>150</v>
      </c>
      <c r="D11" s="137" t="s">
        <v>336</v>
      </c>
    </row>
    <row r="12" spans="1:4" ht="18.75" customHeight="1">
      <c r="A12" s="15">
        <f>A11+1</f>
        <v>2</v>
      </c>
      <c r="B12" s="52" t="s">
        <v>155</v>
      </c>
      <c r="C12" s="54" t="s">
        <v>143</v>
      </c>
      <c r="D12" s="110"/>
    </row>
    <row r="13" spans="1:4" ht="48.75" customHeight="1">
      <c r="A13" s="15">
        <f>A12+1</f>
        <v>3</v>
      </c>
      <c r="B13" s="52" t="s">
        <v>156</v>
      </c>
      <c r="C13" s="54" t="s">
        <v>143</v>
      </c>
      <c r="D13" s="142">
        <v>23790.28</v>
      </c>
    </row>
    <row r="14" spans="1:4" ht="31.5">
      <c r="A14" s="59" t="s">
        <v>122</v>
      </c>
      <c r="B14" s="121" t="s">
        <v>46</v>
      </c>
      <c r="C14" s="54" t="s">
        <v>143</v>
      </c>
      <c r="D14" s="110" t="s">
        <v>328</v>
      </c>
    </row>
    <row r="15" spans="1:4" ht="23.25" customHeight="1">
      <c r="A15" s="59" t="s">
        <v>123</v>
      </c>
      <c r="B15" s="121" t="s">
        <v>284</v>
      </c>
      <c r="C15" s="54" t="s">
        <v>143</v>
      </c>
      <c r="D15" s="110">
        <v>6186.29</v>
      </c>
    </row>
    <row r="16" spans="1:4" ht="48" customHeight="1">
      <c r="A16" s="59" t="s">
        <v>124</v>
      </c>
      <c r="B16" s="121" t="s">
        <v>48</v>
      </c>
      <c r="C16" s="54" t="s">
        <v>143</v>
      </c>
      <c r="D16" s="110">
        <v>2283.3</v>
      </c>
    </row>
    <row r="17" spans="1:4" ht="18.75" customHeight="1">
      <c r="A17" s="59" t="s">
        <v>125</v>
      </c>
      <c r="B17" s="120" t="s">
        <v>287</v>
      </c>
      <c r="C17" s="54" t="s">
        <v>144</v>
      </c>
      <c r="D17" s="110"/>
    </row>
    <row r="18" spans="1:4" ht="18.75" customHeight="1">
      <c r="A18" s="59" t="s">
        <v>126</v>
      </c>
      <c r="B18" s="120" t="s">
        <v>49</v>
      </c>
      <c r="C18" s="54" t="s">
        <v>145</v>
      </c>
      <c r="D18" s="110"/>
    </row>
    <row r="19" spans="1:4" ht="33.75" customHeight="1">
      <c r="A19" s="59" t="s">
        <v>127</v>
      </c>
      <c r="B19" s="121" t="s">
        <v>50</v>
      </c>
      <c r="C19" s="54" t="s">
        <v>143</v>
      </c>
      <c r="D19" s="110">
        <v>518.01</v>
      </c>
    </row>
    <row r="20" spans="1:4" ht="32.25" customHeight="1">
      <c r="A20" s="59" t="s">
        <v>128</v>
      </c>
      <c r="B20" s="121" t="s">
        <v>319</v>
      </c>
      <c r="C20" s="54" t="s">
        <v>143</v>
      </c>
      <c r="D20" s="110" t="s">
        <v>328</v>
      </c>
    </row>
    <row r="21" spans="1:4" ht="31.5">
      <c r="A21" s="59" t="s">
        <v>129</v>
      </c>
      <c r="B21" s="121" t="s">
        <v>105</v>
      </c>
      <c r="C21" s="54" t="s">
        <v>143</v>
      </c>
      <c r="D21" s="110">
        <v>6622.32</v>
      </c>
    </row>
    <row r="22" spans="1:4" ht="20.25" customHeight="1">
      <c r="A22" s="59" t="s">
        <v>130</v>
      </c>
      <c r="B22" s="121" t="s">
        <v>104</v>
      </c>
      <c r="C22" s="54" t="s">
        <v>143</v>
      </c>
      <c r="D22" s="110">
        <v>1999.94</v>
      </c>
    </row>
    <row r="23" spans="1:4" ht="31.5">
      <c r="A23" s="59" t="s">
        <v>131</v>
      </c>
      <c r="B23" s="122" t="s">
        <v>133</v>
      </c>
      <c r="C23" s="54" t="s">
        <v>143</v>
      </c>
      <c r="D23" s="110">
        <v>0</v>
      </c>
    </row>
    <row r="24" spans="1:4" ht="31.5">
      <c r="A24" s="59" t="s">
        <v>132</v>
      </c>
      <c r="B24" s="122" t="s">
        <v>134</v>
      </c>
      <c r="C24" s="54" t="s">
        <v>143</v>
      </c>
      <c r="D24" s="110"/>
    </row>
    <row r="25" spans="1:4" ht="31.5">
      <c r="A25" s="59" t="s">
        <v>135</v>
      </c>
      <c r="B25" s="121" t="s">
        <v>51</v>
      </c>
      <c r="C25" s="54" t="s">
        <v>143</v>
      </c>
      <c r="D25" s="312">
        <v>3370.19</v>
      </c>
    </row>
    <row r="26" spans="1:4" ht="18.75" customHeight="1">
      <c r="A26" s="59" t="s">
        <v>136</v>
      </c>
      <c r="B26" s="120" t="s">
        <v>107</v>
      </c>
      <c r="C26" s="54" t="s">
        <v>143</v>
      </c>
      <c r="D26" s="313">
        <v>877.1</v>
      </c>
    </row>
    <row r="27" spans="1:4" ht="18.75" customHeight="1">
      <c r="A27" s="59" t="s">
        <v>137</v>
      </c>
      <c r="B27" s="120" t="s">
        <v>106</v>
      </c>
      <c r="C27" s="54" t="s">
        <v>143</v>
      </c>
      <c r="D27" s="142">
        <v>264.88</v>
      </c>
    </row>
    <row r="28" spans="1:4" ht="33.75" customHeight="1">
      <c r="A28" s="59" t="s">
        <v>138</v>
      </c>
      <c r="B28" s="121" t="s">
        <v>52</v>
      </c>
      <c r="C28" s="54" t="s">
        <v>143</v>
      </c>
      <c r="D28" s="142">
        <v>2742.15</v>
      </c>
    </row>
    <row r="29" spans="1:4" ht="19.5" customHeight="1">
      <c r="A29" s="59" t="s">
        <v>139</v>
      </c>
      <c r="B29" s="120" t="s">
        <v>108</v>
      </c>
      <c r="C29" s="54" t="s">
        <v>143</v>
      </c>
      <c r="D29" s="142">
        <v>1781.43</v>
      </c>
    </row>
    <row r="30" spans="1:4" ht="19.5" customHeight="1">
      <c r="A30" s="59" t="s">
        <v>140</v>
      </c>
      <c r="B30" s="120" t="s">
        <v>104</v>
      </c>
      <c r="C30" s="54" t="s">
        <v>143</v>
      </c>
      <c r="D30" s="142">
        <v>537.99</v>
      </c>
    </row>
    <row r="31" spans="1:4" ht="31.5">
      <c r="A31" s="59" t="s">
        <v>141</v>
      </c>
      <c r="B31" s="122" t="s">
        <v>151</v>
      </c>
      <c r="C31" s="54" t="s">
        <v>143</v>
      </c>
      <c r="D31" s="110">
        <v>460.9</v>
      </c>
    </row>
    <row r="32" spans="1:4" ht="31.5">
      <c r="A32" s="59" t="s">
        <v>153</v>
      </c>
      <c r="B32" s="122" t="s">
        <v>152</v>
      </c>
      <c r="C32" s="54" t="s">
        <v>143</v>
      </c>
      <c r="D32" s="110">
        <v>109.06</v>
      </c>
    </row>
    <row r="33" spans="1:4" ht="63.75" customHeight="1">
      <c r="A33" s="59" t="s">
        <v>162</v>
      </c>
      <c r="B33" s="121" t="s">
        <v>298</v>
      </c>
      <c r="C33" s="54" t="s">
        <v>143</v>
      </c>
      <c r="D33" s="110" t="s">
        <v>328</v>
      </c>
    </row>
    <row r="34" spans="1:4" ht="18" customHeight="1">
      <c r="A34" s="59" t="s">
        <v>183</v>
      </c>
      <c r="B34" s="52" t="s">
        <v>157</v>
      </c>
      <c r="C34" s="54" t="s">
        <v>143</v>
      </c>
      <c r="D34" s="110"/>
    </row>
    <row r="35" spans="1:4" ht="18" customHeight="1">
      <c r="A35" s="59" t="s">
        <v>184</v>
      </c>
      <c r="B35" s="52" t="s">
        <v>158</v>
      </c>
      <c r="C35" s="54" t="s">
        <v>143</v>
      </c>
      <c r="D35" s="110"/>
    </row>
    <row r="36" spans="1:4" ht="80.25" customHeight="1">
      <c r="A36" s="59" t="s">
        <v>185</v>
      </c>
      <c r="B36" s="121" t="s">
        <v>159</v>
      </c>
      <c r="C36" s="54" t="s">
        <v>143</v>
      </c>
      <c r="D36" s="110" t="s">
        <v>328</v>
      </c>
    </row>
    <row r="37" spans="1:4" ht="31.5">
      <c r="A37" s="59" t="s">
        <v>186</v>
      </c>
      <c r="B37" s="52" t="s">
        <v>160</v>
      </c>
      <c r="C37" s="54" t="s">
        <v>143</v>
      </c>
      <c r="D37" s="110" t="s">
        <v>328</v>
      </c>
    </row>
    <row r="38" spans="1:4" ht="18.75" customHeight="1">
      <c r="A38" s="59" t="s">
        <v>187</v>
      </c>
      <c r="B38" s="121" t="s">
        <v>161</v>
      </c>
      <c r="C38" s="54" t="s">
        <v>143</v>
      </c>
      <c r="D38" s="110" t="s">
        <v>328</v>
      </c>
    </row>
    <row r="39" spans="1:4" ht="47.25" customHeight="1">
      <c r="A39" s="59" t="s">
        <v>188</v>
      </c>
      <c r="B39" s="52" t="s">
        <v>297</v>
      </c>
      <c r="C39" s="28"/>
      <c r="D39" s="110"/>
    </row>
    <row r="40" spans="1:4" ht="19.5" customHeight="1">
      <c r="A40" s="59" t="s">
        <v>189</v>
      </c>
      <c r="B40" s="52" t="s">
        <v>163</v>
      </c>
      <c r="C40" s="54" t="s">
        <v>164</v>
      </c>
      <c r="D40" s="110"/>
    </row>
    <row r="41" spans="1:4" ht="19.5" customHeight="1">
      <c r="A41" s="59" t="s">
        <v>190</v>
      </c>
      <c r="B41" s="52" t="s">
        <v>165</v>
      </c>
      <c r="C41" s="54" t="s">
        <v>164</v>
      </c>
      <c r="D41" s="110" t="s">
        <v>328</v>
      </c>
    </row>
    <row r="42" spans="1:4" ht="19.5" customHeight="1">
      <c r="A42" s="59" t="s">
        <v>191</v>
      </c>
      <c r="B42" s="52" t="s">
        <v>166</v>
      </c>
      <c r="C42" s="54" t="s">
        <v>147</v>
      </c>
      <c r="D42" s="314">
        <v>7.59662</v>
      </c>
    </row>
    <row r="43" spans="1:4" ht="19.5" customHeight="1">
      <c r="A43" s="59" t="s">
        <v>192</v>
      </c>
      <c r="B43" s="52" t="s">
        <v>167</v>
      </c>
      <c r="C43" s="54" t="s">
        <v>147</v>
      </c>
      <c r="D43" s="110" t="s">
        <v>328</v>
      </c>
    </row>
    <row r="44" spans="1:4" ht="31.5">
      <c r="A44" s="59" t="s">
        <v>193</v>
      </c>
      <c r="B44" s="52" t="s">
        <v>168</v>
      </c>
      <c r="C44" s="54" t="s">
        <v>147</v>
      </c>
      <c r="D44" s="314">
        <v>5.05222</v>
      </c>
    </row>
    <row r="45" spans="1:4" ht="18" customHeight="1">
      <c r="A45" s="59" t="s">
        <v>194</v>
      </c>
      <c r="B45" s="121" t="s">
        <v>169</v>
      </c>
      <c r="C45" s="54" t="s">
        <v>147</v>
      </c>
      <c r="D45" s="142">
        <v>0.5</v>
      </c>
    </row>
    <row r="46" spans="1:4" ht="18" customHeight="1">
      <c r="A46" s="59" t="s">
        <v>195</v>
      </c>
      <c r="B46" s="121" t="s">
        <v>170</v>
      </c>
      <c r="C46" s="54" t="s">
        <v>147</v>
      </c>
      <c r="D46" s="142">
        <v>4.55</v>
      </c>
    </row>
    <row r="47" spans="1:4" ht="32.25" customHeight="1">
      <c r="A47" s="59" t="s">
        <v>196</v>
      </c>
      <c r="B47" s="52" t="s">
        <v>171</v>
      </c>
      <c r="C47" s="107" t="s">
        <v>148</v>
      </c>
      <c r="D47" s="142">
        <v>33.06</v>
      </c>
    </row>
    <row r="48" spans="1:4" ht="33" customHeight="1">
      <c r="A48" s="59" t="s">
        <v>197</v>
      </c>
      <c r="B48" s="52" t="s">
        <v>172</v>
      </c>
      <c r="C48" s="107" t="s">
        <v>149</v>
      </c>
      <c r="D48" s="314">
        <v>4.8966</v>
      </c>
    </row>
    <row r="49" spans="1:4" ht="31.5">
      <c r="A49" s="59" t="s">
        <v>198</v>
      </c>
      <c r="B49" s="52" t="s">
        <v>173</v>
      </c>
      <c r="C49" s="107" t="s">
        <v>149</v>
      </c>
      <c r="D49" s="314">
        <v>4.8966</v>
      </c>
    </row>
    <row r="50" spans="1:4" ht="19.5" customHeight="1">
      <c r="A50" s="59" t="s">
        <v>199</v>
      </c>
      <c r="B50" s="52" t="s">
        <v>174</v>
      </c>
      <c r="C50" s="107" t="s">
        <v>175</v>
      </c>
      <c r="D50" s="110" t="s">
        <v>328</v>
      </c>
    </row>
    <row r="51" spans="1:4" ht="19.5" customHeight="1">
      <c r="A51" s="59" t="s">
        <v>200</v>
      </c>
      <c r="B51" s="52" t="s">
        <v>176</v>
      </c>
      <c r="C51" s="107" t="s">
        <v>175</v>
      </c>
      <c r="D51" s="110">
        <v>7</v>
      </c>
    </row>
    <row r="52" spans="1:4" ht="19.5" customHeight="1">
      <c r="A52" s="59" t="s">
        <v>201</v>
      </c>
      <c r="B52" s="52" t="s">
        <v>177</v>
      </c>
      <c r="C52" s="107" t="s">
        <v>175</v>
      </c>
      <c r="D52" s="110" t="s">
        <v>328</v>
      </c>
    </row>
    <row r="53" spans="1:4" ht="31.5" customHeight="1">
      <c r="A53" s="59" t="s">
        <v>202</v>
      </c>
      <c r="B53" s="52" t="s">
        <v>178</v>
      </c>
      <c r="C53" s="107" t="s">
        <v>146</v>
      </c>
      <c r="D53" s="110">
        <v>39.5</v>
      </c>
    </row>
    <row r="54" spans="1:4" ht="36.75" customHeight="1">
      <c r="A54" s="59" t="s">
        <v>203</v>
      </c>
      <c r="B54" s="52" t="s">
        <v>179</v>
      </c>
      <c r="C54" s="107" t="s">
        <v>180</v>
      </c>
      <c r="D54" s="110">
        <v>292</v>
      </c>
    </row>
    <row r="55" spans="1:4" ht="47.25">
      <c r="A55" s="59" t="s">
        <v>204</v>
      </c>
      <c r="B55" s="52" t="s">
        <v>181</v>
      </c>
      <c r="C55" s="107" t="s">
        <v>296</v>
      </c>
      <c r="D55" s="110">
        <v>0.03452</v>
      </c>
    </row>
    <row r="56" spans="1:4" ht="32.25" customHeight="1">
      <c r="A56" s="59" t="s">
        <v>205</v>
      </c>
      <c r="B56" s="52" t="s">
        <v>320</v>
      </c>
      <c r="C56" s="107" t="s">
        <v>182</v>
      </c>
      <c r="D56" s="110">
        <v>0.5</v>
      </c>
    </row>
    <row r="57" spans="1:4" ht="28.5" customHeight="1">
      <c r="A57" s="103"/>
      <c r="B57" s="104"/>
      <c r="C57" s="99"/>
      <c r="D57" s="10"/>
    </row>
    <row r="58" spans="1:4" ht="15.75">
      <c r="A58" s="216" t="s">
        <v>288</v>
      </c>
      <c r="B58" s="216"/>
      <c r="C58" s="14"/>
      <c r="D58" s="14"/>
    </row>
    <row r="59" spans="1:4" ht="33.75" customHeight="1">
      <c r="A59" s="108" t="s">
        <v>72</v>
      </c>
      <c r="B59" s="180" t="s">
        <v>286</v>
      </c>
      <c r="C59" s="180"/>
      <c r="D59" s="180"/>
    </row>
    <row r="60" spans="1:4" ht="48" customHeight="1">
      <c r="A60" s="108" t="s">
        <v>280</v>
      </c>
      <c r="B60" s="247" t="s">
        <v>285</v>
      </c>
      <c r="C60" s="247"/>
      <c r="D60" s="247"/>
    </row>
    <row r="61" spans="1:9" ht="63.75" customHeight="1">
      <c r="A61" s="108" t="s">
        <v>283</v>
      </c>
      <c r="B61" s="248" t="s">
        <v>351</v>
      </c>
      <c r="C61" s="248"/>
      <c r="D61" s="248"/>
      <c r="E61" s="4"/>
      <c r="F61" s="4"/>
      <c r="G61" s="4"/>
      <c r="H61" s="4"/>
      <c r="I61" s="4"/>
    </row>
    <row r="62" spans="1:4" ht="158.25" customHeight="1">
      <c r="A62" s="108" t="s">
        <v>300</v>
      </c>
      <c r="B62" s="180" t="s">
        <v>352</v>
      </c>
      <c r="C62" s="180"/>
      <c r="D62" s="180"/>
    </row>
    <row r="63" spans="1:4" ht="49.5" customHeight="1">
      <c r="A63" s="108" t="s">
        <v>301</v>
      </c>
      <c r="B63" s="180" t="s">
        <v>317</v>
      </c>
      <c r="C63" s="180"/>
      <c r="D63" s="180"/>
    </row>
    <row r="64" spans="1:4" ht="59.25" customHeight="1">
      <c r="A64" s="196" t="s">
        <v>272</v>
      </c>
      <c r="B64" s="196"/>
      <c r="C64" s="196"/>
      <c r="D64" s="196"/>
    </row>
    <row r="66" ht="14.25" customHeight="1"/>
  </sheetData>
  <sheetProtection/>
  <mergeCells count="16">
    <mergeCell ref="A1:D1"/>
    <mergeCell ref="A5:B5"/>
    <mergeCell ref="A6:B6"/>
    <mergeCell ref="C4:D4"/>
    <mergeCell ref="C5:D5"/>
    <mergeCell ref="C6:D6"/>
    <mergeCell ref="A2:D2"/>
    <mergeCell ref="A64:D64"/>
    <mergeCell ref="C7:D7"/>
    <mergeCell ref="C8:D8"/>
    <mergeCell ref="A58:B58"/>
    <mergeCell ref="B59:D59"/>
    <mergeCell ref="B60:D60"/>
    <mergeCell ref="B61:D61"/>
    <mergeCell ref="B62:D62"/>
    <mergeCell ref="B63:D63"/>
  </mergeCells>
  <printOptions/>
  <pageMargins left="0.7874015748031497" right="0.31496062992125984" top="0.6299212598425197" bottom="0.7874015748031497" header="0.1968503937007874" footer="0.6692913385826772"/>
  <pageSetup firstPageNumber="6" useFirstPageNumber="1" fitToHeight="0" horizontalDpi="600" verticalDpi="600" orientation="portrait" paperSize="9" r:id="rId1"/>
  <headerFooter alignWithMargins="0">
    <oddHeader>&amp;C&amp;"Times New Roman,обычный"&amp;12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85" workbookViewId="0" topLeftCell="A1">
      <selection activeCell="D13" sqref="D13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3.28125" style="1" customWidth="1"/>
    <col min="5" max="16384" width="9.00390625" style="1" customWidth="1"/>
  </cols>
  <sheetData>
    <row r="1" spans="1:4" ht="18.75">
      <c r="A1" s="195" t="s">
        <v>274</v>
      </c>
      <c r="B1" s="195"/>
      <c r="C1" s="195"/>
      <c r="D1" s="195"/>
    </row>
    <row r="2" spans="1:4" ht="18.75">
      <c r="A2" s="195" t="s">
        <v>275</v>
      </c>
      <c r="B2" s="195"/>
      <c r="C2" s="195"/>
      <c r="D2" s="195"/>
    </row>
    <row r="3" spans="1:3" ht="30" customHeight="1">
      <c r="A3" s="14"/>
      <c r="B3" s="14"/>
      <c r="C3" s="14"/>
    </row>
    <row r="4" spans="1:9" ht="15.75">
      <c r="A4" s="28" t="s">
        <v>23</v>
      </c>
      <c r="B4" s="28"/>
      <c r="C4" s="209" t="s">
        <v>325</v>
      </c>
      <c r="D4" s="209"/>
      <c r="E4" s="26"/>
      <c r="F4" s="26"/>
      <c r="G4" s="26"/>
      <c r="H4" s="26"/>
      <c r="I4" s="26"/>
    </row>
    <row r="5" spans="1:9" ht="15.75">
      <c r="A5" s="198" t="s">
        <v>39</v>
      </c>
      <c r="B5" s="198"/>
      <c r="C5" s="209">
        <v>2919006250</v>
      </c>
      <c r="D5" s="209"/>
      <c r="E5" s="31"/>
      <c r="F5" s="31"/>
      <c r="G5" s="31"/>
      <c r="H5" s="31"/>
      <c r="I5" s="31"/>
    </row>
    <row r="6" spans="1:9" ht="15.75">
      <c r="A6" s="198" t="s">
        <v>40</v>
      </c>
      <c r="B6" s="198"/>
      <c r="C6" s="209">
        <v>291901001</v>
      </c>
      <c r="D6" s="209"/>
      <c r="E6" s="31"/>
      <c r="F6" s="31"/>
      <c r="G6" s="31"/>
      <c r="H6" s="31"/>
      <c r="I6" s="31"/>
    </row>
    <row r="7" spans="1:9" ht="64.5" customHeight="1">
      <c r="A7" s="21" t="s">
        <v>66</v>
      </c>
      <c r="B7" s="21"/>
      <c r="C7" s="205" t="s">
        <v>326</v>
      </c>
      <c r="D7" s="207"/>
      <c r="E7" s="135"/>
      <c r="F7" s="135"/>
      <c r="G7" s="135"/>
      <c r="H7" s="135"/>
      <c r="I7" s="31"/>
    </row>
    <row r="8" spans="1:9" ht="15.75">
      <c r="A8" s="91" t="s">
        <v>116</v>
      </c>
      <c r="B8" s="91"/>
      <c r="C8" s="209" t="s">
        <v>327</v>
      </c>
      <c r="D8" s="209"/>
      <c r="E8" s="32"/>
      <c r="F8" s="32"/>
      <c r="G8" s="32"/>
      <c r="H8" s="32"/>
      <c r="I8" s="32"/>
    </row>
    <row r="9" spans="1:9" s="10" customFormat="1" ht="15.75">
      <c r="A9" s="32"/>
      <c r="B9" s="32"/>
      <c r="C9" s="92"/>
      <c r="D9" s="92"/>
      <c r="E9" s="32"/>
      <c r="F9" s="32"/>
      <c r="G9" s="32"/>
      <c r="H9" s="32"/>
      <c r="I9" s="32"/>
    </row>
    <row r="10" spans="1:4" s="25" customFormat="1" ht="31.5">
      <c r="A10" s="54" t="s">
        <v>120</v>
      </c>
      <c r="B10" s="54" t="s">
        <v>25</v>
      </c>
      <c r="C10" s="54" t="s">
        <v>142</v>
      </c>
      <c r="D10" s="50" t="s">
        <v>121</v>
      </c>
    </row>
    <row r="11" spans="1:4" ht="59.25" customHeight="1">
      <c r="A11" s="15">
        <v>1</v>
      </c>
      <c r="B11" s="52" t="s">
        <v>154</v>
      </c>
      <c r="C11" s="54" t="s">
        <v>150</v>
      </c>
      <c r="D11" s="137" t="s">
        <v>336</v>
      </c>
    </row>
    <row r="12" spans="1:4" ht="18.75" customHeight="1">
      <c r="A12" s="15">
        <f>A11+1</f>
        <v>2</v>
      </c>
      <c r="B12" s="52" t="s">
        <v>155</v>
      </c>
      <c r="C12" s="54" t="s">
        <v>143</v>
      </c>
      <c r="D12" s="110"/>
    </row>
    <row r="13" spans="1:4" ht="48.75" customHeight="1">
      <c r="A13" s="15">
        <f>A12+1</f>
        <v>3</v>
      </c>
      <c r="B13" s="52" t="s">
        <v>156</v>
      </c>
      <c r="C13" s="54" t="s">
        <v>143</v>
      </c>
      <c r="D13" s="142">
        <v>23212.17</v>
      </c>
    </row>
    <row r="14" spans="1:4" ht="31.5">
      <c r="A14" s="59" t="s">
        <v>122</v>
      </c>
      <c r="B14" s="121" t="s">
        <v>46</v>
      </c>
      <c r="C14" s="54" t="s">
        <v>143</v>
      </c>
      <c r="D14" s="110" t="s">
        <v>328</v>
      </c>
    </row>
    <row r="15" spans="1:4" ht="23.25" customHeight="1">
      <c r="A15" s="59" t="s">
        <v>123</v>
      </c>
      <c r="B15" s="121" t="s">
        <v>284</v>
      </c>
      <c r="C15" s="54" t="s">
        <v>143</v>
      </c>
      <c r="D15" s="110">
        <v>5004.16</v>
      </c>
    </row>
    <row r="16" spans="1:4" ht="48" customHeight="1">
      <c r="A16" s="59" t="s">
        <v>124</v>
      </c>
      <c r="B16" s="121" t="s">
        <v>48</v>
      </c>
      <c r="C16" s="54" t="s">
        <v>143</v>
      </c>
      <c r="D16" s="110">
        <v>1898.68</v>
      </c>
    </row>
    <row r="17" spans="1:4" ht="18.75" customHeight="1">
      <c r="A17" s="59" t="s">
        <v>125</v>
      </c>
      <c r="B17" s="120" t="s">
        <v>287</v>
      </c>
      <c r="C17" s="54" t="s">
        <v>144</v>
      </c>
      <c r="D17" s="110"/>
    </row>
    <row r="18" spans="1:4" ht="18.75" customHeight="1">
      <c r="A18" s="59" t="s">
        <v>126</v>
      </c>
      <c r="B18" s="120" t="s">
        <v>49</v>
      </c>
      <c r="C18" s="54" t="s">
        <v>145</v>
      </c>
      <c r="D18" s="110"/>
    </row>
    <row r="19" spans="1:4" ht="33.75" customHeight="1">
      <c r="A19" s="59" t="s">
        <v>127</v>
      </c>
      <c r="B19" s="121" t="s">
        <v>50</v>
      </c>
      <c r="C19" s="54" t="s">
        <v>143</v>
      </c>
      <c r="D19" s="110">
        <v>449.68</v>
      </c>
    </row>
    <row r="20" spans="1:4" ht="32.25" customHeight="1">
      <c r="A20" s="59" t="s">
        <v>128</v>
      </c>
      <c r="B20" s="121" t="s">
        <v>319</v>
      </c>
      <c r="C20" s="54" t="s">
        <v>143</v>
      </c>
      <c r="D20" s="110" t="s">
        <v>328</v>
      </c>
    </row>
    <row r="21" spans="1:4" ht="31.5">
      <c r="A21" s="59" t="s">
        <v>129</v>
      </c>
      <c r="B21" s="121" t="s">
        <v>105</v>
      </c>
      <c r="C21" s="54" t="s">
        <v>143</v>
      </c>
      <c r="D21" s="110">
        <v>6622.32</v>
      </c>
    </row>
    <row r="22" spans="1:4" ht="20.25" customHeight="1">
      <c r="A22" s="59" t="s">
        <v>130</v>
      </c>
      <c r="B22" s="121" t="s">
        <v>104</v>
      </c>
      <c r="C22" s="54" t="s">
        <v>143</v>
      </c>
      <c r="D22" s="110">
        <v>1999.94</v>
      </c>
    </row>
    <row r="23" spans="1:4" ht="31.5">
      <c r="A23" s="59" t="s">
        <v>131</v>
      </c>
      <c r="B23" s="122" t="s">
        <v>133</v>
      </c>
      <c r="C23" s="54" t="s">
        <v>143</v>
      </c>
      <c r="D23" s="110">
        <v>145.47</v>
      </c>
    </row>
    <row r="24" spans="1:4" ht="31.5">
      <c r="A24" s="59" t="s">
        <v>132</v>
      </c>
      <c r="B24" s="122" t="s">
        <v>134</v>
      </c>
      <c r="C24" s="54" t="s">
        <v>143</v>
      </c>
      <c r="D24" s="110"/>
    </row>
    <row r="25" spans="1:4" ht="31.5">
      <c r="A25" s="59" t="s">
        <v>135</v>
      </c>
      <c r="B25" s="121" t="s">
        <v>51</v>
      </c>
      <c r="C25" s="54" t="s">
        <v>143</v>
      </c>
      <c r="D25" s="142">
        <v>3370.19</v>
      </c>
    </row>
    <row r="26" spans="1:4" ht="18.75" customHeight="1">
      <c r="A26" s="59" t="s">
        <v>136</v>
      </c>
      <c r="B26" s="120" t="s">
        <v>107</v>
      </c>
      <c r="C26" s="54" t="s">
        <v>143</v>
      </c>
      <c r="D26" s="142">
        <v>877.1</v>
      </c>
    </row>
    <row r="27" spans="1:4" ht="18.75" customHeight="1">
      <c r="A27" s="59" t="s">
        <v>137</v>
      </c>
      <c r="B27" s="120" t="s">
        <v>106</v>
      </c>
      <c r="C27" s="54" t="s">
        <v>143</v>
      </c>
      <c r="D27" s="142">
        <v>264.9</v>
      </c>
    </row>
    <row r="28" spans="1:4" ht="33.75" customHeight="1">
      <c r="A28" s="59" t="s">
        <v>138</v>
      </c>
      <c r="B28" s="121" t="s">
        <v>52</v>
      </c>
      <c r="C28" s="54" t="s">
        <v>143</v>
      </c>
      <c r="D28" s="142">
        <v>2721.28</v>
      </c>
    </row>
    <row r="29" spans="1:4" ht="19.5" customHeight="1">
      <c r="A29" s="59" t="s">
        <v>139</v>
      </c>
      <c r="B29" s="120" t="s">
        <v>108</v>
      </c>
      <c r="C29" s="54" t="s">
        <v>143</v>
      </c>
      <c r="D29" s="142">
        <v>1703.1</v>
      </c>
    </row>
    <row r="30" spans="1:4" ht="19.5" customHeight="1">
      <c r="A30" s="59" t="s">
        <v>140</v>
      </c>
      <c r="B30" s="120" t="s">
        <v>104</v>
      </c>
      <c r="C30" s="54" t="s">
        <v>143</v>
      </c>
      <c r="D30" s="142">
        <v>514.3</v>
      </c>
    </row>
    <row r="31" spans="1:4" ht="31.5">
      <c r="A31" s="59" t="s">
        <v>141</v>
      </c>
      <c r="B31" s="122" t="s">
        <v>151</v>
      </c>
      <c r="C31" s="54" t="s">
        <v>143</v>
      </c>
      <c r="D31" s="110">
        <v>631.27</v>
      </c>
    </row>
    <row r="32" spans="1:4" ht="31.5">
      <c r="A32" s="59" t="s">
        <v>153</v>
      </c>
      <c r="B32" s="122" t="s">
        <v>152</v>
      </c>
      <c r="C32" s="54" t="s">
        <v>143</v>
      </c>
      <c r="D32" s="110">
        <v>369.19</v>
      </c>
    </row>
    <row r="33" spans="1:4" ht="63.75" customHeight="1">
      <c r="A33" s="59" t="s">
        <v>162</v>
      </c>
      <c r="B33" s="121" t="s">
        <v>298</v>
      </c>
      <c r="C33" s="54" t="s">
        <v>143</v>
      </c>
      <c r="D33" s="110" t="s">
        <v>328</v>
      </c>
    </row>
    <row r="34" spans="1:4" ht="18" customHeight="1">
      <c r="A34" s="59" t="s">
        <v>183</v>
      </c>
      <c r="B34" s="52" t="s">
        <v>157</v>
      </c>
      <c r="C34" s="54" t="s">
        <v>143</v>
      </c>
      <c r="D34" s="110"/>
    </row>
    <row r="35" spans="1:4" ht="18" customHeight="1">
      <c r="A35" s="59" t="s">
        <v>184</v>
      </c>
      <c r="B35" s="52" t="s">
        <v>158</v>
      </c>
      <c r="C35" s="54" t="s">
        <v>143</v>
      </c>
      <c r="D35" s="110"/>
    </row>
    <row r="36" spans="1:4" ht="80.25" customHeight="1">
      <c r="A36" s="59" t="s">
        <v>185</v>
      </c>
      <c r="B36" s="121" t="s">
        <v>159</v>
      </c>
      <c r="C36" s="54" t="s">
        <v>143</v>
      </c>
      <c r="D36" s="110" t="s">
        <v>328</v>
      </c>
    </row>
    <row r="37" spans="1:4" ht="31.5">
      <c r="A37" s="59" t="s">
        <v>186</v>
      </c>
      <c r="B37" s="52" t="s">
        <v>160</v>
      </c>
      <c r="C37" s="54" t="s">
        <v>143</v>
      </c>
      <c r="D37" s="110" t="s">
        <v>328</v>
      </c>
    </row>
    <row r="38" spans="1:4" ht="18.75" customHeight="1">
      <c r="A38" s="59" t="s">
        <v>187</v>
      </c>
      <c r="B38" s="121" t="s">
        <v>161</v>
      </c>
      <c r="C38" s="54" t="s">
        <v>143</v>
      </c>
      <c r="D38" s="110" t="s">
        <v>328</v>
      </c>
    </row>
    <row r="39" spans="1:4" ht="47.25" customHeight="1">
      <c r="A39" s="59" t="s">
        <v>188</v>
      </c>
      <c r="B39" s="52" t="s">
        <v>297</v>
      </c>
      <c r="C39" s="28"/>
      <c r="D39" s="110"/>
    </row>
    <row r="40" spans="1:4" ht="19.5" customHeight="1">
      <c r="A40" s="59" t="s">
        <v>189</v>
      </c>
      <c r="B40" s="52" t="s">
        <v>163</v>
      </c>
      <c r="C40" s="54" t="s">
        <v>164</v>
      </c>
      <c r="D40" s="110"/>
    </row>
    <row r="41" spans="1:4" ht="19.5" customHeight="1">
      <c r="A41" s="59" t="s">
        <v>190</v>
      </c>
      <c r="B41" s="52" t="s">
        <v>165</v>
      </c>
      <c r="C41" s="54" t="s">
        <v>164</v>
      </c>
      <c r="D41" s="110" t="s">
        <v>328</v>
      </c>
    </row>
    <row r="42" spans="1:4" ht="19.5" customHeight="1">
      <c r="A42" s="59" t="s">
        <v>191</v>
      </c>
      <c r="B42" s="52" t="s">
        <v>166</v>
      </c>
      <c r="C42" s="54" t="s">
        <v>147</v>
      </c>
      <c r="D42" s="110">
        <v>6.97</v>
      </c>
    </row>
    <row r="43" spans="1:4" ht="19.5" customHeight="1">
      <c r="A43" s="59" t="s">
        <v>192</v>
      </c>
      <c r="B43" s="52" t="s">
        <v>167</v>
      </c>
      <c r="C43" s="54" t="s">
        <v>147</v>
      </c>
      <c r="D43" s="110" t="s">
        <v>328</v>
      </c>
    </row>
    <row r="44" spans="1:4" ht="31.5">
      <c r="A44" s="59" t="s">
        <v>193</v>
      </c>
      <c r="B44" s="52" t="s">
        <v>168</v>
      </c>
      <c r="C44" s="54" t="s">
        <v>147</v>
      </c>
      <c r="D44" s="110">
        <v>5.4</v>
      </c>
    </row>
    <row r="45" spans="1:4" ht="18" customHeight="1">
      <c r="A45" s="59" t="s">
        <v>194</v>
      </c>
      <c r="B45" s="121" t="s">
        <v>169</v>
      </c>
      <c r="C45" s="54" t="s">
        <v>147</v>
      </c>
      <c r="D45" s="142">
        <v>0.03</v>
      </c>
    </row>
    <row r="46" spans="1:4" ht="18" customHeight="1">
      <c r="A46" s="59" t="s">
        <v>195</v>
      </c>
      <c r="B46" s="121" t="s">
        <v>170</v>
      </c>
      <c r="C46" s="54" t="s">
        <v>147</v>
      </c>
      <c r="D46" s="142">
        <v>5.37</v>
      </c>
    </row>
    <row r="47" spans="1:4" ht="32.25" customHeight="1">
      <c r="A47" s="59" t="s">
        <v>196</v>
      </c>
      <c r="B47" s="52" t="s">
        <v>171</v>
      </c>
      <c r="C47" s="107" t="s">
        <v>148</v>
      </c>
      <c r="D47" s="142">
        <v>20</v>
      </c>
    </row>
    <row r="48" spans="1:4" ht="33" customHeight="1">
      <c r="A48" s="59" t="s">
        <v>197</v>
      </c>
      <c r="B48" s="52" t="s">
        <v>172</v>
      </c>
      <c r="C48" s="107" t="s">
        <v>149</v>
      </c>
      <c r="D48" s="110">
        <v>9.8</v>
      </c>
    </row>
    <row r="49" spans="1:4" ht="31.5">
      <c r="A49" s="59" t="s">
        <v>198</v>
      </c>
      <c r="B49" s="52" t="s">
        <v>173</v>
      </c>
      <c r="C49" s="107" t="s">
        <v>149</v>
      </c>
      <c r="D49" s="110">
        <v>9.8</v>
      </c>
    </row>
    <row r="50" spans="1:4" ht="19.5" customHeight="1">
      <c r="A50" s="59" t="s">
        <v>199</v>
      </c>
      <c r="B50" s="52" t="s">
        <v>174</v>
      </c>
      <c r="C50" s="107" t="s">
        <v>175</v>
      </c>
      <c r="D50" s="110" t="s">
        <v>328</v>
      </c>
    </row>
    <row r="51" spans="1:4" ht="19.5" customHeight="1">
      <c r="A51" s="59" t="s">
        <v>200</v>
      </c>
      <c r="B51" s="52" t="s">
        <v>176</v>
      </c>
      <c r="C51" s="107" t="s">
        <v>175</v>
      </c>
      <c r="D51" s="110">
        <v>7</v>
      </c>
    </row>
    <row r="52" spans="1:4" ht="19.5" customHeight="1">
      <c r="A52" s="59" t="s">
        <v>201</v>
      </c>
      <c r="B52" s="52" t="s">
        <v>177</v>
      </c>
      <c r="C52" s="107" t="s">
        <v>175</v>
      </c>
      <c r="D52" s="110" t="s">
        <v>328</v>
      </c>
    </row>
    <row r="53" spans="1:4" ht="31.5" customHeight="1">
      <c r="A53" s="59" t="s">
        <v>202</v>
      </c>
      <c r="B53" s="52" t="s">
        <v>178</v>
      </c>
      <c r="C53" s="107" t="s">
        <v>146</v>
      </c>
      <c r="D53" s="110">
        <v>39.5</v>
      </c>
    </row>
    <row r="54" spans="1:4" ht="36.75" customHeight="1">
      <c r="A54" s="59" t="s">
        <v>203</v>
      </c>
      <c r="B54" s="52" t="s">
        <v>179</v>
      </c>
      <c r="C54" s="107" t="s">
        <v>180</v>
      </c>
      <c r="D54" s="110">
        <v>238</v>
      </c>
    </row>
    <row r="55" spans="1:4" ht="47.25">
      <c r="A55" s="59" t="s">
        <v>204</v>
      </c>
      <c r="B55" s="52" t="s">
        <v>181</v>
      </c>
      <c r="C55" s="107" t="s">
        <v>296</v>
      </c>
      <c r="D55" s="110">
        <v>0.03452</v>
      </c>
    </row>
    <row r="56" spans="1:4" ht="32.25" customHeight="1">
      <c r="A56" s="59" t="s">
        <v>205</v>
      </c>
      <c r="B56" s="52" t="s">
        <v>320</v>
      </c>
      <c r="C56" s="107" t="s">
        <v>182</v>
      </c>
      <c r="D56" s="110">
        <v>0.5</v>
      </c>
    </row>
    <row r="57" spans="1:4" ht="28.5" customHeight="1">
      <c r="A57" s="103"/>
      <c r="B57" s="104"/>
      <c r="C57" s="99"/>
      <c r="D57" s="10"/>
    </row>
    <row r="58" spans="1:4" ht="15.75">
      <c r="A58" s="216" t="s">
        <v>288</v>
      </c>
      <c r="B58" s="216"/>
      <c r="C58" s="14"/>
      <c r="D58" s="14"/>
    </row>
    <row r="59" spans="1:4" ht="33.75" customHeight="1">
      <c r="A59" s="108" t="s">
        <v>72</v>
      </c>
      <c r="B59" s="180" t="s">
        <v>286</v>
      </c>
      <c r="C59" s="180"/>
      <c r="D59" s="180"/>
    </row>
    <row r="60" spans="1:4" ht="48" customHeight="1">
      <c r="A60" s="108" t="s">
        <v>280</v>
      </c>
      <c r="B60" s="247" t="s">
        <v>285</v>
      </c>
      <c r="C60" s="247"/>
      <c r="D60" s="247"/>
    </row>
    <row r="61" spans="1:9" ht="63.75" customHeight="1">
      <c r="A61" s="108" t="s">
        <v>283</v>
      </c>
      <c r="B61" s="248" t="s">
        <v>351</v>
      </c>
      <c r="C61" s="248"/>
      <c r="D61" s="248"/>
      <c r="E61" s="4"/>
      <c r="F61" s="4"/>
      <c r="G61" s="4"/>
      <c r="H61" s="4"/>
      <c r="I61" s="4"/>
    </row>
    <row r="62" spans="1:4" ht="158.25" customHeight="1">
      <c r="A62" s="108" t="s">
        <v>300</v>
      </c>
      <c r="B62" s="180" t="s">
        <v>352</v>
      </c>
      <c r="C62" s="180"/>
      <c r="D62" s="180"/>
    </row>
    <row r="63" spans="1:4" ht="49.5" customHeight="1">
      <c r="A63" s="108" t="s">
        <v>301</v>
      </c>
      <c r="B63" s="180" t="s">
        <v>317</v>
      </c>
      <c r="C63" s="180"/>
      <c r="D63" s="180"/>
    </row>
    <row r="64" spans="1:4" ht="59.25" customHeight="1">
      <c r="A64" s="196" t="s">
        <v>272</v>
      </c>
      <c r="B64" s="196"/>
      <c r="C64" s="196"/>
      <c r="D64" s="196"/>
    </row>
    <row r="66" ht="14.25" customHeight="1"/>
  </sheetData>
  <sheetProtection/>
  <mergeCells count="16">
    <mergeCell ref="A64:D64"/>
    <mergeCell ref="C7:D7"/>
    <mergeCell ref="C8:D8"/>
    <mergeCell ref="A58:B58"/>
    <mergeCell ref="B59:D59"/>
    <mergeCell ref="B60:D60"/>
    <mergeCell ref="B61:D61"/>
    <mergeCell ref="B62:D62"/>
    <mergeCell ref="B63:D63"/>
    <mergeCell ref="A1:D1"/>
    <mergeCell ref="A5:B5"/>
    <mergeCell ref="A6:B6"/>
    <mergeCell ref="C4:D4"/>
    <mergeCell ref="C5:D5"/>
    <mergeCell ref="C6:D6"/>
    <mergeCell ref="A2:D2"/>
  </mergeCells>
  <printOptions/>
  <pageMargins left="0.7874015748031497" right="0.31496062992125984" top="0.6299212598425197" bottom="0.7874015748031497" header="0.1968503937007874" footer="0.6692913385826772"/>
  <pageSetup firstPageNumber="6" useFirstPageNumber="1" fitToHeight="0" horizontalDpi="600" verticalDpi="600" orientation="portrait" paperSize="9" r:id="rId1"/>
  <headerFooter alignWithMargins="0">
    <oddHeader>&amp;C&amp;"Times New Roman,обычный"&amp;12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85" workbookViewId="0" topLeftCell="A20">
      <selection activeCell="F32" sqref="F32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3.28125" style="1" customWidth="1"/>
    <col min="5" max="16384" width="9.00390625" style="1" customWidth="1"/>
  </cols>
  <sheetData>
    <row r="1" spans="1:4" ht="18.75">
      <c r="A1" s="195" t="s">
        <v>274</v>
      </c>
      <c r="B1" s="195"/>
      <c r="C1" s="195"/>
      <c r="D1" s="195"/>
    </row>
    <row r="2" spans="1:4" ht="18.75">
      <c r="A2" s="195" t="s">
        <v>275</v>
      </c>
      <c r="B2" s="195"/>
      <c r="C2" s="195"/>
      <c r="D2" s="195"/>
    </row>
    <row r="3" spans="1:3" ht="30" customHeight="1">
      <c r="A3" s="14"/>
      <c r="B3" s="14"/>
      <c r="C3" s="14"/>
    </row>
    <row r="4" spans="1:9" ht="15.75">
      <c r="A4" s="28" t="s">
        <v>23</v>
      </c>
      <c r="B4" s="28"/>
      <c r="C4" s="209" t="s">
        <v>325</v>
      </c>
      <c r="D4" s="209"/>
      <c r="E4" s="26"/>
      <c r="F4" s="26"/>
      <c r="G4" s="26"/>
      <c r="H4" s="26"/>
      <c r="I4" s="26"/>
    </row>
    <row r="5" spans="1:9" ht="15.75">
      <c r="A5" s="198" t="s">
        <v>39</v>
      </c>
      <c r="B5" s="198"/>
      <c r="C5" s="209">
        <v>2919006250</v>
      </c>
      <c r="D5" s="209"/>
      <c r="E5" s="31"/>
      <c r="F5" s="31"/>
      <c r="G5" s="31"/>
      <c r="H5" s="31"/>
      <c r="I5" s="31"/>
    </row>
    <row r="6" spans="1:9" ht="15.75">
      <c r="A6" s="198" t="s">
        <v>40</v>
      </c>
      <c r="B6" s="198"/>
      <c r="C6" s="209">
        <v>291901001</v>
      </c>
      <c r="D6" s="209"/>
      <c r="E6" s="31"/>
      <c r="F6" s="31"/>
      <c r="G6" s="31"/>
      <c r="H6" s="31"/>
      <c r="I6" s="31"/>
    </row>
    <row r="7" spans="1:9" ht="64.5" customHeight="1">
      <c r="A7" s="21" t="s">
        <v>66</v>
      </c>
      <c r="B7" s="21"/>
      <c r="C7" s="205" t="s">
        <v>326</v>
      </c>
      <c r="D7" s="207"/>
      <c r="E7" s="135"/>
      <c r="F7" s="135"/>
      <c r="G7" s="135"/>
      <c r="H7" s="135"/>
      <c r="I7" s="31"/>
    </row>
    <row r="8" spans="1:9" ht="15.75">
      <c r="A8" s="91" t="s">
        <v>116</v>
      </c>
      <c r="B8" s="91"/>
      <c r="C8" s="209" t="s">
        <v>327</v>
      </c>
      <c r="D8" s="209"/>
      <c r="E8" s="32"/>
      <c r="F8" s="32"/>
      <c r="G8" s="32"/>
      <c r="H8" s="32"/>
      <c r="I8" s="32"/>
    </row>
    <row r="9" spans="1:9" s="10" customFormat="1" ht="15.75">
      <c r="A9" s="32"/>
      <c r="B9" s="32"/>
      <c r="C9" s="92"/>
      <c r="D9" s="92"/>
      <c r="E9" s="32"/>
      <c r="F9" s="32"/>
      <c r="G9" s="32"/>
      <c r="H9" s="32"/>
      <c r="I9" s="32"/>
    </row>
    <row r="10" spans="1:4" s="25" customFormat="1" ht="31.5">
      <c r="A10" s="54" t="s">
        <v>120</v>
      </c>
      <c r="B10" s="54" t="s">
        <v>25</v>
      </c>
      <c r="C10" s="54" t="s">
        <v>142</v>
      </c>
      <c r="D10" s="50" t="s">
        <v>121</v>
      </c>
    </row>
    <row r="11" spans="1:4" ht="59.25" customHeight="1">
      <c r="A11" s="15">
        <v>1</v>
      </c>
      <c r="B11" s="52" t="s">
        <v>154</v>
      </c>
      <c r="C11" s="54" t="s">
        <v>150</v>
      </c>
      <c r="D11" s="137" t="s">
        <v>336</v>
      </c>
    </row>
    <row r="12" spans="1:4" ht="18.75" customHeight="1">
      <c r="A12" s="15">
        <f>A11+1</f>
        <v>2</v>
      </c>
      <c r="B12" s="52" t="s">
        <v>155</v>
      </c>
      <c r="C12" s="54" t="s">
        <v>143</v>
      </c>
      <c r="D12" s="110"/>
    </row>
    <row r="13" spans="1:4" ht="48.75" customHeight="1">
      <c r="A13" s="15">
        <f>A12+1</f>
        <v>3</v>
      </c>
      <c r="B13" s="52" t="s">
        <v>156</v>
      </c>
      <c r="C13" s="54" t="s">
        <v>143</v>
      </c>
      <c r="D13" s="110">
        <v>20670.27</v>
      </c>
    </row>
    <row r="14" spans="1:4" ht="31.5">
      <c r="A14" s="59" t="s">
        <v>122</v>
      </c>
      <c r="B14" s="121" t="s">
        <v>46</v>
      </c>
      <c r="C14" s="54" t="s">
        <v>143</v>
      </c>
      <c r="D14" s="110" t="s">
        <v>328</v>
      </c>
    </row>
    <row r="15" spans="1:4" ht="23.25" customHeight="1">
      <c r="A15" s="59" t="s">
        <v>123</v>
      </c>
      <c r="B15" s="121" t="s">
        <v>284</v>
      </c>
      <c r="C15" s="54" t="s">
        <v>143</v>
      </c>
      <c r="D15" s="110">
        <v>3394.63</v>
      </c>
    </row>
    <row r="16" spans="1:4" ht="48" customHeight="1">
      <c r="A16" s="59" t="s">
        <v>124</v>
      </c>
      <c r="B16" s="121" t="s">
        <v>48</v>
      </c>
      <c r="C16" s="54" t="s">
        <v>143</v>
      </c>
      <c r="D16" s="110">
        <v>1992.59</v>
      </c>
    </row>
    <row r="17" spans="1:4" ht="18.75" customHeight="1">
      <c r="A17" s="59" t="s">
        <v>125</v>
      </c>
      <c r="B17" s="120" t="s">
        <v>287</v>
      </c>
      <c r="C17" s="54" t="s">
        <v>144</v>
      </c>
      <c r="D17" s="110"/>
    </row>
    <row r="18" spans="1:4" ht="18.75" customHeight="1">
      <c r="A18" s="59" t="s">
        <v>126</v>
      </c>
      <c r="B18" s="120" t="s">
        <v>49</v>
      </c>
      <c r="C18" s="54" t="s">
        <v>145</v>
      </c>
      <c r="D18" s="110"/>
    </row>
    <row r="19" spans="1:4" ht="33.75" customHeight="1">
      <c r="A19" s="59" t="s">
        <v>127</v>
      </c>
      <c r="B19" s="121" t="s">
        <v>50</v>
      </c>
      <c r="C19" s="54" t="s">
        <v>143</v>
      </c>
      <c r="D19" s="110">
        <v>294.33</v>
      </c>
    </row>
    <row r="20" spans="1:4" ht="32.25" customHeight="1">
      <c r="A20" s="59" t="s">
        <v>128</v>
      </c>
      <c r="B20" s="121" t="s">
        <v>319</v>
      </c>
      <c r="C20" s="54" t="s">
        <v>143</v>
      </c>
      <c r="D20" s="110" t="s">
        <v>328</v>
      </c>
    </row>
    <row r="21" spans="1:4" ht="31.5">
      <c r="A21" s="59" t="s">
        <v>129</v>
      </c>
      <c r="B21" s="121" t="s">
        <v>105</v>
      </c>
      <c r="C21" s="54" t="s">
        <v>143</v>
      </c>
      <c r="D21" s="110">
        <v>6622.32</v>
      </c>
    </row>
    <row r="22" spans="1:4" ht="20.25" customHeight="1">
      <c r="A22" s="59" t="s">
        <v>130</v>
      </c>
      <c r="B22" s="121" t="s">
        <v>104</v>
      </c>
      <c r="C22" s="54" t="s">
        <v>143</v>
      </c>
      <c r="D22" s="110">
        <v>1999.94</v>
      </c>
    </row>
    <row r="23" spans="1:4" ht="31.5">
      <c r="A23" s="59" t="s">
        <v>131</v>
      </c>
      <c r="B23" s="122" t="s">
        <v>133</v>
      </c>
      <c r="C23" s="54" t="s">
        <v>143</v>
      </c>
      <c r="D23" s="110">
        <v>170.8</v>
      </c>
    </row>
    <row r="24" spans="1:4" ht="31.5">
      <c r="A24" s="59" t="s">
        <v>132</v>
      </c>
      <c r="B24" s="122" t="s">
        <v>134</v>
      </c>
      <c r="C24" s="54" t="s">
        <v>143</v>
      </c>
      <c r="D24" s="110"/>
    </row>
    <row r="25" spans="1:4" ht="31.5">
      <c r="A25" s="59" t="s">
        <v>135</v>
      </c>
      <c r="B25" s="121" t="s">
        <v>51</v>
      </c>
      <c r="C25" s="54" t="s">
        <v>143</v>
      </c>
      <c r="D25" s="110">
        <v>3205.15</v>
      </c>
    </row>
    <row r="26" spans="1:4" ht="18.75" customHeight="1">
      <c r="A26" s="59" t="s">
        <v>136</v>
      </c>
      <c r="B26" s="120" t="s">
        <v>107</v>
      </c>
      <c r="C26" s="54" t="s">
        <v>143</v>
      </c>
      <c r="D26" s="110">
        <v>819</v>
      </c>
    </row>
    <row r="27" spans="1:4" ht="18.75" customHeight="1">
      <c r="A27" s="59" t="s">
        <v>137</v>
      </c>
      <c r="B27" s="120" t="s">
        <v>106</v>
      </c>
      <c r="C27" s="54" t="s">
        <v>143</v>
      </c>
      <c r="D27" s="110">
        <v>247.3</v>
      </c>
    </row>
    <row r="28" spans="1:4" ht="33.75" customHeight="1">
      <c r="A28" s="59" t="s">
        <v>138</v>
      </c>
      <c r="B28" s="121" t="s">
        <v>52</v>
      </c>
      <c r="C28" s="54" t="s">
        <v>143</v>
      </c>
      <c r="D28" s="110">
        <v>2638.57</v>
      </c>
    </row>
    <row r="29" spans="1:4" ht="19.5" customHeight="1">
      <c r="A29" s="59" t="s">
        <v>139</v>
      </c>
      <c r="B29" s="120" t="s">
        <v>108</v>
      </c>
      <c r="C29" s="54" t="s">
        <v>143</v>
      </c>
      <c r="D29" s="110">
        <v>1899.42</v>
      </c>
    </row>
    <row r="30" spans="1:4" ht="19.5" customHeight="1">
      <c r="A30" s="59" t="s">
        <v>140</v>
      </c>
      <c r="B30" s="120" t="s">
        <v>104</v>
      </c>
      <c r="C30" s="54" t="s">
        <v>143</v>
      </c>
      <c r="D30" s="110">
        <v>573.6</v>
      </c>
    </row>
    <row r="31" spans="1:4" ht="31.5">
      <c r="A31" s="59" t="s">
        <v>141</v>
      </c>
      <c r="B31" s="122" t="s">
        <v>151</v>
      </c>
      <c r="C31" s="54" t="s">
        <v>143</v>
      </c>
      <c r="D31" s="110"/>
    </row>
    <row r="32" spans="1:4" ht="31.5">
      <c r="A32" s="59" t="s">
        <v>153</v>
      </c>
      <c r="B32" s="122" t="s">
        <v>152</v>
      </c>
      <c r="C32" s="54" t="s">
        <v>143</v>
      </c>
      <c r="D32" s="110">
        <v>351.94</v>
      </c>
    </row>
    <row r="33" spans="1:4" ht="63.75" customHeight="1">
      <c r="A33" s="59" t="s">
        <v>162</v>
      </c>
      <c r="B33" s="121" t="s">
        <v>298</v>
      </c>
      <c r="C33" s="54" t="s">
        <v>143</v>
      </c>
      <c r="D33" s="110" t="s">
        <v>328</v>
      </c>
    </row>
    <row r="34" spans="1:4" ht="18" customHeight="1">
      <c r="A34" s="59" t="s">
        <v>183</v>
      </c>
      <c r="B34" s="52" t="s">
        <v>157</v>
      </c>
      <c r="C34" s="54" t="s">
        <v>143</v>
      </c>
      <c r="D34" s="110"/>
    </row>
    <row r="35" spans="1:4" ht="18" customHeight="1">
      <c r="A35" s="59" t="s">
        <v>184</v>
      </c>
      <c r="B35" s="52" t="s">
        <v>158</v>
      </c>
      <c r="C35" s="54" t="s">
        <v>143</v>
      </c>
      <c r="D35" s="110"/>
    </row>
    <row r="36" spans="1:4" ht="80.25" customHeight="1">
      <c r="A36" s="59" t="s">
        <v>185</v>
      </c>
      <c r="B36" s="121" t="s">
        <v>159</v>
      </c>
      <c r="C36" s="54" t="s">
        <v>143</v>
      </c>
      <c r="D36" s="110" t="s">
        <v>328</v>
      </c>
    </row>
    <row r="37" spans="1:4" ht="31.5">
      <c r="A37" s="59" t="s">
        <v>186</v>
      </c>
      <c r="B37" s="52" t="s">
        <v>160</v>
      </c>
      <c r="C37" s="54" t="s">
        <v>143</v>
      </c>
      <c r="D37" s="110" t="s">
        <v>328</v>
      </c>
    </row>
    <row r="38" spans="1:4" ht="18.75" customHeight="1">
      <c r="A38" s="59" t="s">
        <v>187</v>
      </c>
      <c r="B38" s="121" t="s">
        <v>161</v>
      </c>
      <c r="C38" s="54" t="s">
        <v>143</v>
      </c>
      <c r="D38" s="110" t="s">
        <v>328</v>
      </c>
    </row>
    <row r="39" spans="1:4" ht="47.25" customHeight="1">
      <c r="A39" s="59" t="s">
        <v>188</v>
      </c>
      <c r="B39" s="52" t="s">
        <v>297</v>
      </c>
      <c r="C39" s="28"/>
      <c r="D39" s="110"/>
    </row>
    <row r="40" spans="1:4" ht="19.5" customHeight="1">
      <c r="A40" s="59" t="s">
        <v>189</v>
      </c>
      <c r="B40" s="52" t="s">
        <v>163</v>
      </c>
      <c r="C40" s="54" t="s">
        <v>164</v>
      </c>
      <c r="D40" s="110"/>
    </row>
    <row r="41" spans="1:4" ht="19.5" customHeight="1">
      <c r="A41" s="59" t="s">
        <v>190</v>
      </c>
      <c r="B41" s="52" t="s">
        <v>165</v>
      </c>
      <c r="C41" s="54" t="s">
        <v>164</v>
      </c>
      <c r="D41" s="110" t="s">
        <v>328</v>
      </c>
    </row>
    <row r="42" spans="1:4" ht="19.5" customHeight="1">
      <c r="A42" s="59" t="s">
        <v>191</v>
      </c>
      <c r="B42" s="52" t="s">
        <v>166</v>
      </c>
      <c r="C42" s="54" t="s">
        <v>147</v>
      </c>
      <c r="D42" s="110">
        <v>7.5</v>
      </c>
    </row>
    <row r="43" spans="1:4" ht="19.5" customHeight="1">
      <c r="A43" s="59" t="s">
        <v>192</v>
      </c>
      <c r="B43" s="52" t="s">
        <v>167</v>
      </c>
      <c r="C43" s="54" t="s">
        <v>147</v>
      </c>
      <c r="D43" s="110" t="s">
        <v>328</v>
      </c>
    </row>
    <row r="44" spans="1:4" ht="31.5">
      <c r="A44" s="59" t="s">
        <v>193</v>
      </c>
      <c r="B44" s="52" t="s">
        <v>168</v>
      </c>
      <c r="C44" s="54" t="s">
        <v>147</v>
      </c>
      <c r="D44" s="110">
        <v>5.7</v>
      </c>
    </row>
    <row r="45" spans="1:4" ht="18" customHeight="1">
      <c r="A45" s="59" t="s">
        <v>194</v>
      </c>
      <c r="B45" s="121" t="s">
        <v>169</v>
      </c>
      <c r="C45" s="54" t="s">
        <v>147</v>
      </c>
      <c r="D45" s="110">
        <v>0.03</v>
      </c>
    </row>
    <row r="46" spans="1:4" ht="18" customHeight="1">
      <c r="A46" s="59" t="s">
        <v>195</v>
      </c>
      <c r="B46" s="121" t="s">
        <v>170</v>
      </c>
      <c r="C46" s="54" t="s">
        <v>147</v>
      </c>
      <c r="D46" s="110">
        <v>5.67</v>
      </c>
    </row>
    <row r="47" spans="1:4" ht="32.25" customHeight="1">
      <c r="A47" s="59" t="s">
        <v>196</v>
      </c>
      <c r="B47" s="52" t="s">
        <v>171</v>
      </c>
      <c r="C47" s="107" t="s">
        <v>148</v>
      </c>
      <c r="D47" s="110">
        <v>30</v>
      </c>
    </row>
    <row r="48" spans="1:4" ht="33" customHeight="1">
      <c r="A48" s="59" t="s">
        <v>197</v>
      </c>
      <c r="B48" s="52" t="s">
        <v>172</v>
      </c>
      <c r="C48" s="107" t="s">
        <v>149</v>
      </c>
      <c r="D48" s="110">
        <v>9.8</v>
      </c>
    </row>
    <row r="49" spans="1:4" ht="31.5">
      <c r="A49" s="59" t="s">
        <v>198</v>
      </c>
      <c r="B49" s="52" t="s">
        <v>173</v>
      </c>
      <c r="C49" s="107" t="s">
        <v>149</v>
      </c>
      <c r="D49" s="110">
        <v>9.8</v>
      </c>
    </row>
    <row r="50" spans="1:4" ht="19.5" customHeight="1">
      <c r="A50" s="59" t="s">
        <v>199</v>
      </c>
      <c r="B50" s="52" t="s">
        <v>174</v>
      </c>
      <c r="C50" s="107" t="s">
        <v>175</v>
      </c>
      <c r="D50" s="110" t="s">
        <v>328</v>
      </c>
    </row>
    <row r="51" spans="1:4" ht="19.5" customHeight="1">
      <c r="A51" s="59" t="s">
        <v>200</v>
      </c>
      <c r="B51" s="52" t="s">
        <v>176</v>
      </c>
      <c r="C51" s="107" t="s">
        <v>175</v>
      </c>
      <c r="D51" s="110">
        <v>7</v>
      </c>
    </row>
    <row r="52" spans="1:4" ht="19.5" customHeight="1">
      <c r="A52" s="59" t="s">
        <v>201</v>
      </c>
      <c r="B52" s="52" t="s">
        <v>177</v>
      </c>
      <c r="C52" s="107" t="s">
        <v>175</v>
      </c>
      <c r="D52" s="110" t="s">
        <v>328</v>
      </c>
    </row>
    <row r="53" spans="1:4" ht="31.5" customHeight="1">
      <c r="A53" s="59" t="s">
        <v>202</v>
      </c>
      <c r="B53" s="52" t="s">
        <v>178</v>
      </c>
      <c r="C53" s="107" t="s">
        <v>146</v>
      </c>
      <c r="D53" s="110">
        <v>35.5</v>
      </c>
    </row>
    <row r="54" spans="1:4" ht="36.75" customHeight="1">
      <c r="A54" s="59" t="s">
        <v>203</v>
      </c>
      <c r="B54" s="52" t="s">
        <v>179</v>
      </c>
      <c r="C54" s="107" t="s">
        <v>180</v>
      </c>
      <c r="D54" s="110">
        <v>266</v>
      </c>
    </row>
    <row r="55" spans="1:4" ht="47.25">
      <c r="A55" s="59" t="s">
        <v>204</v>
      </c>
      <c r="B55" s="52" t="s">
        <v>181</v>
      </c>
      <c r="C55" s="107" t="s">
        <v>296</v>
      </c>
      <c r="D55" s="110">
        <v>0.04</v>
      </c>
    </row>
    <row r="56" spans="1:4" ht="32.25" customHeight="1">
      <c r="A56" s="59" t="s">
        <v>205</v>
      </c>
      <c r="B56" s="52" t="s">
        <v>320</v>
      </c>
      <c r="C56" s="107" t="s">
        <v>182</v>
      </c>
      <c r="D56" s="110">
        <v>0.5</v>
      </c>
    </row>
    <row r="57" spans="1:4" ht="28.5" customHeight="1">
      <c r="A57" s="103"/>
      <c r="B57" s="104"/>
      <c r="C57" s="99"/>
      <c r="D57" s="10"/>
    </row>
    <row r="58" spans="1:4" ht="15.75">
      <c r="A58" s="216" t="s">
        <v>288</v>
      </c>
      <c r="B58" s="216"/>
      <c r="C58" s="14"/>
      <c r="D58" s="14"/>
    </row>
    <row r="59" spans="1:4" ht="33.75" customHeight="1">
      <c r="A59" s="108" t="s">
        <v>72</v>
      </c>
      <c r="B59" s="180" t="s">
        <v>286</v>
      </c>
      <c r="C59" s="180"/>
      <c r="D59" s="180"/>
    </row>
    <row r="60" spans="1:4" ht="48" customHeight="1">
      <c r="A60" s="108" t="s">
        <v>280</v>
      </c>
      <c r="B60" s="247" t="s">
        <v>285</v>
      </c>
      <c r="C60" s="247"/>
      <c r="D60" s="247"/>
    </row>
    <row r="61" spans="1:9" ht="63.75" customHeight="1">
      <c r="A61" s="108" t="s">
        <v>283</v>
      </c>
      <c r="B61" s="248" t="s">
        <v>299</v>
      </c>
      <c r="C61" s="248"/>
      <c r="D61" s="248"/>
      <c r="E61" s="4"/>
      <c r="F61" s="4"/>
      <c r="G61" s="4"/>
      <c r="H61" s="4"/>
      <c r="I61" s="4"/>
    </row>
    <row r="62" spans="1:4" ht="158.25" customHeight="1">
      <c r="A62" s="108" t="s">
        <v>300</v>
      </c>
      <c r="B62" s="180" t="s">
        <v>321</v>
      </c>
      <c r="C62" s="180"/>
      <c r="D62" s="180"/>
    </row>
    <row r="63" spans="1:4" ht="49.5" customHeight="1">
      <c r="A63" s="108" t="s">
        <v>301</v>
      </c>
      <c r="B63" s="180" t="s">
        <v>317</v>
      </c>
      <c r="C63" s="180"/>
      <c r="D63" s="180"/>
    </row>
    <row r="64" spans="1:4" ht="59.25" customHeight="1">
      <c r="A64" s="196" t="s">
        <v>272</v>
      </c>
      <c r="B64" s="196"/>
      <c r="C64" s="196"/>
      <c r="D64" s="196"/>
    </row>
    <row r="66" ht="14.25" customHeight="1"/>
  </sheetData>
  <sheetProtection/>
  <mergeCells count="16">
    <mergeCell ref="A1:D1"/>
    <mergeCell ref="A5:B5"/>
    <mergeCell ref="A6:B6"/>
    <mergeCell ref="C4:D4"/>
    <mergeCell ref="C5:D5"/>
    <mergeCell ref="C6:D6"/>
    <mergeCell ref="A2:D2"/>
    <mergeCell ref="A64:D64"/>
    <mergeCell ref="C7:D7"/>
    <mergeCell ref="C8:D8"/>
    <mergeCell ref="A58:B58"/>
    <mergeCell ref="B59:D59"/>
    <mergeCell ref="B60:D60"/>
    <mergeCell ref="B61:D61"/>
    <mergeCell ref="B62:D62"/>
    <mergeCell ref="B63:D63"/>
  </mergeCells>
  <printOptions/>
  <pageMargins left="0.7874015748031497" right="0.31496062992125984" top="0.6299212598425197" bottom="0.7874015748031497" header="0.1968503937007874" footer="0.6692913385826772"/>
  <pageSetup firstPageNumber="6" useFirstPageNumber="1" fitToHeight="0" horizontalDpi="600" verticalDpi="600" orientation="portrait" paperSize="9" r:id="rId1"/>
  <headerFooter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</cp:lastModifiedBy>
  <cp:lastPrinted>2011-04-26T12:12:52Z</cp:lastPrinted>
  <dcterms:created xsi:type="dcterms:W3CDTF">2010-02-15T13:42:22Z</dcterms:created>
  <dcterms:modified xsi:type="dcterms:W3CDTF">2013-12-26T06:31:11Z</dcterms:modified>
  <cp:category/>
  <cp:version/>
  <cp:contentType/>
  <cp:contentStatus/>
</cp:coreProperties>
</file>